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Table 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76" i="1" l="1"/>
  <c r="E135" i="1"/>
  <c r="E123" i="1"/>
  <c r="E106" i="1"/>
  <c r="E93" i="1"/>
  <c r="E63" i="1"/>
  <c r="D63" i="1"/>
  <c r="E50" i="1"/>
  <c r="E38" i="1"/>
  <c r="E25" i="1"/>
  <c r="E13" i="1"/>
  <c r="D13" i="1" l="1"/>
  <c r="F13" i="1"/>
  <c r="G13" i="1"/>
  <c r="H13" i="1"/>
  <c r="I13" i="1"/>
  <c r="D25" i="1"/>
  <c r="F25" i="1"/>
  <c r="G25" i="1"/>
  <c r="H25" i="1"/>
  <c r="I25" i="1"/>
  <c r="D38" i="1"/>
  <c r="F38" i="1"/>
  <c r="G38" i="1"/>
  <c r="H38" i="1"/>
  <c r="I38" i="1"/>
  <c r="D50" i="1"/>
  <c r="F50" i="1"/>
  <c r="G50" i="1"/>
  <c r="H50" i="1"/>
  <c r="I50" i="1"/>
  <c r="F63" i="1"/>
  <c r="G63" i="1"/>
  <c r="H63" i="1"/>
  <c r="I63" i="1"/>
  <c r="D76" i="1"/>
  <c r="F76" i="1"/>
  <c r="G76" i="1"/>
  <c r="H76" i="1"/>
  <c r="I76" i="1"/>
  <c r="D93" i="1"/>
  <c r="F93" i="1"/>
  <c r="G93" i="1"/>
  <c r="H93" i="1"/>
  <c r="I93" i="1"/>
  <c r="D106" i="1"/>
  <c r="F106" i="1"/>
  <c r="G106" i="1"/>
  <c r="H106" i="1"/>
  <c r="I106" i="1"/>
  <c r="D123" i="1"/>
  <c r="F123" i="1"/>
  <c r="G123" i="1"/>
  <c r="H123" i="1"/>
  <c r="I123" i="1"/>
  <c r="D135" i="1"/>
  <c r="F135" i="1"/>
  <c r="G135" i="1"/>
  <c r="H135" i="1"/>
  <c r="I135" i="1"/>
</calcChain>
</file>

<file path=xl/sharedStrings.xml><?xml version="1.0" encoding="utf-8"?>
<sst xmlns="http://schemas.openxmlformats.org/spreadsheetml/2006/main" count="241" uniqueCount="68">
  <si>
    <t>Наименование блюда</t>
  </si>
  <si>
    <t>Пищевые вещества (г)</t>
  </si>
  <si>
    <t>Итого  за 1день:</t>
  </si>
  <si>
    <t>№ тк</t>
  </si>
  <si>
    <t>Масса блюда (г)</t>
  </si>
  <si>
    <t>Белки, г</t>
  </si>
  <si>
    <t>Жиры, г</t>
  </si>
  <si>
    <t>Углеводы, г</t>
  </si>
  <si>
    <t>Энергетическая ценность 
(ккал)</t>
  </si>
  <si>
    <t>первый день</t>
  </si>
  <si>
    <t>второй день</t>
  </si>
  <si>
    <t>обед</t>
  </si>
  <si>
    <t>Картофельное пюре</t>
  </si>
  <si>
    <t>Компот из смеси сухофруктов</t>
  </si>
  <si>
    <t>Хлеб пшеничный</t>
  </si>
  <si>
    <t>третий день</t>
  </si>
  <si>
    <t>Каша пшенная рассыпчатая</t>
  </si>
  <si>
    <t>четвертый день</t>
  </si>
  <si>
    <t>Борщ с капустой  со сметаной</t>
  </si>
  <si>
    <t>пятый  день</t>
  </si>
  <si>
    <t>шестой  день</t>
  </si>
  <si>
    <t>седьмой день</t>
  </si>
  <si>
    <t>восьмой  день</t>
  </si>
  <si>
    <t>девятый день</t>
  </si>
  <si>
    <t>десятый день</t>
  </si>
  <si>
    <t>54-9с</t>
  </si>
  <si>
    <t>Суп фасолевый</t>
  </si>
  <si>
    <t>чай с сахаром</t>
  </si>
  <si>
    <t>54-2гн</t>
  </si>
  <si>
    <t>54-2с</t>
  </si>
  <si>
    <t>110.4</t>
  </si>
  <si>
    <t>54-1м</t>
  </si>
  <si>
    <t>бефстроганов из отварной говядины</t>
  </si>
  <si>
    <t>54-1г</t>
  </si>
  <si>
    <t>макароны отварные</t>
  </si>
  <si>
    <t>плов с курицей</t>
  </si>
  <si>
    <t>54-12м</t>
  </si>
  <si>
    <t>Хлеб ржаной</t>
  </si>
  <si>
    <t>пром</t>
  </si>
  <si>
    <t>54-1хн</t>
  </si>
  <si>
    <t>54-32хн</t>
  </si>
  <si>
    <t>Компот из свежих яблок</t>
  </si>
  <si>
    <t>54-11г</t>
  </si>
  <si>
    <t>54-8с</t>
  </si>
  <si>
    <t>суп гороховый</t>
  </si>
  <si>
    <t>54-7с</t>
  </si>
  <si>
    <t>Суп картофельный с макаронными изделиями</t>
  </si>
  <si>
    <t>54-11р</t>
  </si>
  <si>
    <t>54-12г</t>
  </si>
  <si>
    <t>Рыба тущенная в томате с овощами(минтай)</t>
  </si>
  <si>
    <t>54-25м</t>
  </si>
  <si>
    <t>курица тушеная с морковью</t>
  </si>
  <si>
    <t>54-2м</t>
  </si>
  <si>
    <t>гуляш из говядины</t>
  </si>
  <si>
    <t>54-6г</t>
  </si>
  <si>
    <t>рис отварной</t>
  </si>
  <si>
    <t>54-4г</t>
  </si>
  <si>
    <t>каша гречневая рассыпчатая</t>
  </si>
  <si>
    <t>Каша гречневая рассыпчатая</t>
  </si>
  <si>
    <t>Чай с сахаром</t>
  </si>
  <si>
    <t>Гуляш из говядины</t>
  </si>
  <si>
    <t>Макароны отварные</t>
  </si>
  <si>
    <t>54-10с</t>
  </si>
  <si>
    <t>суп крестьянский с крупой (перловой)</t>
  </si>
  <si>
    <t>цена</t>
  </si>
  <si>
    <t>Биточек из курицы с соусом красным основным</t>
  </si>
  <si>
    <t>54-23м, 54-3соус</t>
  </si>
  <si>
    <t>10 дневное меню на 2024 2025 уч.год. Директор школы М.Б.Кипкеева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</si>
</sst>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color rgb="FF000000"/>
      <name val="Times New Roman"/>
      <charset val="204"/>
    </font>
    <font>
      <b/>
      <i/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7030A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2" fontId="2" fillId="2" borderId="8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2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shrinkToFit="1"/>
    </xf>
    <xf numFmtId="2" fontId="5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shrinkToFit="1"/>
      <protection locked="0"/>
    </xf>
    <xf numFmtId="2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vertical="center" shrinkToFit="1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>
      <alignment horizontal="left" vertical="top"/>
    </xf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shrinkToFit="1"/>
    </xf>
    <xf numFmtId="2" fontId="2" fillId="2" borderId="2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556082</xdr:colOff>
      <xdr:row>1</xdr:row>
      <xdr:rowOff>0</xdr:rowOff>
    </xdr:from>
    <xdr:ext cx="1102360" cy="1079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3" name="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43757" y="158750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43757" y="158750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5" name="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43757" y="350043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543757" y="66436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7" name="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43757" y="66436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8" name="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543757" y="66436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9" name="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543757" y="66436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10" name="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543757" y="9644063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11" name="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543757" y="9644063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12" name="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543757" y="12977813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13" name="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543757" y="12977813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14" name="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543757" y="164623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15" name="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543757" y="164623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16" name="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43757" y="197881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17" name="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543757" y="197881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18" name="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543757" y="1031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19" name="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543757" y="1031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20" name="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543757" y="1031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21" name="Shap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543757" y="1031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7</xdr:col>
      <xdr:colOff>3632</xdr:colOff>
      <xdr:row>14</xdr:row>
      <xdr:rowOff>0</xdr:rowOff>
    </xdr:from>
    <xdr:ext cx="1102360" cy="10795"/>
    <xdr:sp macro="" textlink="">
      <xdr:nvSpPr>
        <xdr:cNvPr id="22" name="Shap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289757" y="3071813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33" name="Shape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613482" y="3968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27</xdr:row>
      <xdr:rowOff>0</xdr:rowOff>
    </xdr:from>
    <xdr:ext cx="1102360" cy="10795"/>
    <xdr:sp macro="" textlink="">
      <xdr:nvSpPr>
        <xdr:cNvPr id="34" name="Shape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772232" y="26828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39</xdr:row>
      <xdr:rowOff>0</xdr:rowOff>
    </xdr:from>
    <xdr:ext cx="1102360" cy="10795"/>
    <xdr:sp macro="" textlink="">
      <xdr:nvSpPr>
        <xdr:cNvPr id="35" name="Shap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2772232" y="26828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52</xdr:row>
      <xdr:rowOff>0</xdr:rowOff>
    </xdr:from>
    <xdr:ext cx="1102360" cy="10795"/>
    <xdr:sp macro="" textlink="">
      <xdr:nvSpPr>
        <xdr:cNvPr id="36" name="Shape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772232" y="26828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65</xdr:row>
      <xdr:rowOff>0</xdr:rowOff>
    </xdr:from>
    <xdr:ext cx="1102360" cy="10795"/>
    <xdr:sp macro="" textlink="">
      <xdr:nvSpPr>
        <xdr:cNvPr id="37" name="Shape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772232" y="26828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82</xdr:row>
      <xdr:rowOff>0</xdr:rowOff>
    </xdr:from>
    <xdr:ext cx="1102360" cy="10795"/>
    <xdr:sp macro="" textlink="">
      <xdr:nvSpPr>
        <xdr:cNvPr id="38" name="Shape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772232" y="6278563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95</xdr:row>
      <xdr:rowOff>0</xdr:rowOff>
    </xdr:from>
    <xdr:ext cx="1102360" cy="10795"/>
    <xdr:sp macro="" textlink="">
      <xdr:nvSpPr>
        <xdr:cNvPr id="41" name="Shap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772232" y="10033000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112</xdr:row>
      <xdr:rowOff>0</xdr:rowOff>
    </xdr:from>
    <xdr:ext cx="1102360" cy="10795"/>
    <xdr:sp macro="" textlink="">
      <xdr:nvSpPr>
        <xdr:cNvPr id="42" name="Shape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772232" y="136286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39" name="Shape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27</xdr:row>
      <xdr:rowOff>0</xdr:rowOff>
    </xdr:from>
    <xdr:ext cx="1102360" cy="10795"/>
    <xdr:sp macro="" textlink="">
      <xdr:nvSpPr>
        <xdr:cNvPr id="40" name="Shape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39</xdr:row>
      <xdr:rowOff>0</xdr:rowOff>
    </xdr:from>
    <xdr:ext cx="1102360" cy="10795"/>
    <xdr:sp macro="" textlink="">
      <xdr:nvSpPr>
        <xdr:cNvPr id="43" name="Shape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52</xdr:row>
      <xdr:rowOff>0</xdr:rowOff>
    </xdr:from>
    <xdr:ext cx="1102360" cy="10795"/>
    <xdr:sp macro="" textlink="">
      <xdr:nvSpPr>
        <xdr:cNvPr id="44" name="Shape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65</xdr:row>
      <xdr:rowOff>0</xdr:rowOff>
    </xdr:from>
    <xdr:ext cx="1102360" cy="10795"/>
    <xdr:sp macro="" textlink="">
      <xdr:nvSpPr>
        <xdr:cNvPr id="45" name="Shape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82</xdr:row>
      <xdr:rowOff>0</xdr:rowOff>
    </xdr:from>
    <xdr:ext cx="1102360" cy="10795"/>
    <xdr:sp macro="" textlink="">
      <xdr:nvSpPr>
        <xdr:cNvPr id="46" name="Shap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95</xdr:row>
      <xdr:rowOff>0</xdr:rowOff>
    </xdr:from>
    <xdr:ext cx="1102360" cy="10795"/>
    <xdr:sp macro="" textlink="">
      <xdr:nvSpPr>
        <xdr:cNvPr id="47" name="Shape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112</xdr:row>
      <xdr:rowOff>0</xdr:rowOff>
    </xdr:from>
    <xdr:ext cx="1102360" cy="10795"/>
    <xdr:sp macro="" textlink="">
      <xdr:nvSpPr>
        <xdr:cNvPr id="48" name="Shape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125</xdr:row>
      <xdr:rowOff>0</xdr:rowOff>
    </xdr:from>
    <xdr:ext cx="1102360" cy="10795"/>
    <xdr:sp macro="" textlink="">
      <xdr:nvSpPr>
        <xdr:cNvPr id="52" name="Shape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289757" y="246221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125</xdr:row>
      <xdr:rowOff>0</xdr:rowOff>
    </xdr:from>
    <xdr:ext cx="1102360" cy="10795"/>
    <xdr:sp macro="" textlink="">
      <xdr:nvSpPr>
        <xdr:cNvPr id="53" name="Shape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289757" y="246221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14</xdr:row>
      <xdr:rowOff>0</xdr:rowOff>
    </xdr:from>
    <xdr:ext cx="1102360" cy="10795"/>
    <xdr:sp macro="" textlink="">
      <xdr:nvSpPr>
        <xdr:cNvPr id="50" name="Shape 2">
          <a:extLst>
            <a:ext uri="{FF2B5EF4-FFF2-40B4-BE49-F238E27FC236}">
              <a16:creationId xmlns:a16="http://schemas.microsoft.com/office/drawing/2014/main" id="{E653FD28-E107-4EB3-A801-A64062853E22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27</xdr:row>
      <xdr:rowOff>0</xdr:rowOff>
    </xdr:from>
    <xdr:ext cx="1102360" cy="10795"/>
    <xdr:sp macro="" textlink="">
      <xdr:nvSpPr>
        <xdr:cNvPr id="51" name="Shape 2">
          <a:extLst>
            <a:ext uri="{FF2B5EF4-FFF2-40B4-BE49-F238E27FC236}">
              <a16:creationId xmlns:a16="http://schemas.microsoft.com/office/drawing/2014/main" id="{52308685-03BE-403D-8B94-F50132B5413E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39</xdr:row>
      <xdr:rowOff>0</xdr:rowOff>
    </xdr:from>
    <xdr:ext cx="1102360" cy="10795"/>
    <xdr:sp macro="" textlink="">
      <xdr:nvSpPr>
        <xdr:cNvPr id="54" name="Shape 2">
          <a:extLst>
            <a:ext uri="{FF2B5EF4-FFF2-40B4-BE49-F238E27FC236}">
              <a16:creationId xmlns:a16="http://schemas.microsoft.com/office/drawing/2014/main" id="{2A7FE214-6433-46C8-9601-249E05F2B88D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52</xdr:row>
      <xdr:rowOff>0</xdr:rowOff>
    </xdr:from>
    <xdr:ext cx="1102360" cy="10795"/>
    <xdr:sp macro="" textlink="">
      <xdr:nvSpPr>
        <xdr:cNvPr id="55" name="Shape 2">
          <a:extLst>
            <a:ext uri="{FF2B5EF4-FFF2-40B4-BE49-F238E27FC236}">
              <a16:creationId xmlns:a16="http://schemas.microsoft.com/office/drawing/2014/main" id="{D82B77C5-C7FC-46DA-BC78-B711A7D55532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65</xdr:row>
      <xdr:rowOff>0</xdr:rowOff>
    </xdr:from>
    <xdr:ext cx="1102360" cy="10795"/>
    <xdr:sp macro="" textlink="">
      <xdr:nvSpPr>
        <xdr:cNvPr id="57" name="Shape 2">
          <a:extLst>
            <a:ext uri="{FF2B5EF4-FFF2-40B4-BE49-F238E27FC236}">
              <a16:creationId xmlns:a16="http://schemas.microsoft.com/office/drawing/2014/main" id="{7D25F21C-AEBE-4F40-B110-0A9482E5224F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82</xdr:row>
      <xdr:rowOff>0</xdr:rowOff>
    </xdr:from>
    <xdr:ext cx="1102360" cy="10795"/>
    <xdr:sp macro="" textlink="">
      <xdr:nvSpPr>
        <xdr:cNvPr id="58" name="Shape 2">
          <a:extLst>
            <a:ext uri="{FF2B5EF4-FFF2-40B4-BE49-F238E27FC236}">
              <a16:creationId xmlns:a16="http://schemas.microsoft.com/office/drawing/2014/main" id="{F216AC5F-354C-4AFC-B38E-09B1F4567E1E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95</xdr:row>
      <xdr:rowOff>0</xdr:rowOff>
    </xdr:from>
    <xdr:ext cx="1102360" cy="10795"/>
    <xdr:sp macro="" textlink="">
      <xdr:nvSpPr>
        <xdr:cNvPr id="60" name="Shape 2">
          <a:extLst>
            <a:ext uri="{FF2B5EF4-FFF2-40B4-BE49-F238E27FC236}">
              <a16:creationId xmlns:a16="http://schemas.microsoft.com/office/drawing/2014/main" id="{EA33DA08-9062-4E67-B130-D32D462E1E17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112</xdr:row>
      <xdr:rowOff>0</xdr:rowOff>
    </xdr:from>
    <xdr:ext cx="1102360" cy="10795"/>
    <xdr:sp macro="" textlink="">
      <xdr:nvSpPr>
        <xdr:cNvPr id="62" name="Shape 2">
          <a:extLst>
            <a:ext uri="{FF2B5EF4-FFF2-40B4-BE49-F238E27FC236}">
              <a16:creationId xmlns:a16="http://schemas.microsoft.com/office/drawing/2014/main" id="{12C0FF7A-B475-4CF2-9755-2747FE17A5FC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556082</xdr:colOff>
      <xdr:row>125</xdr:row>
      <xdr:rowOff>0</xdr:rowOff>
    </xdr:from>
    <xdr:ext cx="1102360" cy="10795"/>
    <xdr:sp macro="" textlink="">
      <xdr:nvSpPr>
        <xdr:cNvPr id="63" name="Shape 2">
          <a:extLst>
            <a:ext uri="{FF2B5EF4-FFF2-40B4-BE49-F238E27FC236}">
              <a16:creationId xmlns:a16="http://schemas.microsoft.com/office/drawing/2014/main" id="{9D9A5AE0-8C53-404E-9AA3-5C7A70EE3D25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5"/>
  <sheetViews>
    <sheetView tabSelected="1" zoomScale="120" zoomScaleNormal="120" workbookViewId="0">
      <selection activeCell="B1" sqref="B1:I1"/>
    </sheetView>
  </sheetViews>
  <sheetFormatPr defaultRowHeight="12.75" x14ac:dyDescent="0.2"/>
  <cols>
    <col min="1" max="1" width="2.33203125" customWidth="1"/>
    <col min="2" max="2" width="8.6640625" style="41" customWidth="1"/>
    <col min="3" max="3" width="30.5" style="28" customWidth="1"/>
    <col min="4" max="7" width="5.6640625" style="23" customWidth="1"/>
    <col min="8" max="8" width="6.33203125" style="23" customWidth="1"/>
    <col min="9" max="9" width="5.83203125" style="23" customWidth="1"/>
    <col min="10" max="10" width="6.1640625" customWidth="1"/>
  </cols>
  <sheetData>
    <row r="1" spans="2:10" ht="24" customHeight="1" x14ac:dyDescent="0.2">
      <c r="B1" s="73" t="s">
        <v>67</v>
      </c>
      <c r="C1" s="73"/>
      <c r="D1" s="73"/>
      <c r="E1" s="73"/>
      <c r="F1" s="73"/>
      <c r="G1" s="73"/>
      <c r="H1" s="73"/>
      <c r="I1" s="73"/>
    </row>
    <row r="2" spans="2:10" s="6" customFormat="1" ht="24" customHeight="1" x14ac:dyDescent="0.2">
      <c r="B2" s="60" t="s">
        <v>3</v>
      </c>
      <c r="C2" s="60" t="s">
        <v>0</v>
      </c>
      <c r="D2" s="62" t="s">
        <v>4</v>
      </c>
      <c r="E2" s="8" t="s">
        <v>64</v>
      </c>
      <c r="F2" s="62" t="s">
        <v>8</v>
      </c>
      <c r="G2" s="64" t="s">
        <v>1</v>
      </c>
      <c r="H2" s="65"/>
      <c r="I2" s="66"/>
      <c r="J2" s="5"/>
    </row>
    <row r="3" spans="2:10" s="6" customFormat="1" ht="45" customHeight="1" x14ac:dyDescent="0.2">
      <c r="B3" s="61"/>
      <c r="C3" s="61"/>
      <c r="D3" s="63"/>
      <c r="E3" s="8"/>
      <c r="F3" s="63"/>
      <c r="G3" s="9" t="s">
        <v>5</v>
      </c>
      <c r="H3" s="9" t="s">
        <v>6</v>
      </c>
      <c r="I3" s="9" t="s">
        <v>7</v>
      </c>
      <c r="J3" s="7"/>
    </row>
    <row r="4" spans="2:10" ht="15" customHeight="1" x14ac:dyDescent="0.2">
      <c r="B4" s="67" t="s">
        <v>9</v>
      </c>
      <c r="C4" s="68"/>
      <c r="D4" s="68"/>
      <c r="E4" s="68"/>
      <c r="F4" s="68"/>
      <c r="G4" s="68"/>
      <c r="H4" s="68"/>
      <c r="I4" s="68"/>
      <c r="J4" s="1"/>
    </row>
    <row r="5" spans="2:10" s="3" customFormat="1" ht="12" customHeight="1" x14ac:dyDescent="0.2">
      <c r="B5" s="10"/>
      <c r="C5" s="35" t="s">
        <v>11</v>
      </c>
      <c r="D5" s="12"/>
      <c r="E5" s="12"/>
      <c r="F5" s="12"/>
      <c r="G5" s="12"/>
      <c r="H5" s="12"/>
      <c r="I5" s="12"/>
      <c r="J5" s="1"/>
    </row>
    <row r="6" spans="2:10" s="4" customFormat="1" ht="18" customHeight="1" x14ac:dyDescent="0.2">
      <c r="B6" s="13" t="s">
        <v>62</v>
      </c>
      <c r="C6" s="44" t="s">
        <v>63</v>
      </c>
      <c r="D6" s="54">
        <v>200</v>
      </c>
      <c r="E6" s="51">
        <v>9.2100000000000009</v>
      </c>
      <c r="F6" s="15">
        <v>116.8</v>
      </c>
      <c r="G6" s="15">
        <v>24.7</v>
      </c>
      <c r="H6" s="15">
        <v>28.9</v>
      </c>
      <c r="I6" s="15">
        <v>56.3</v>
      </c>
      <c r="J6" s="2"/>
    </row>
    <row r="7" spans="2:10" s="3" customFormat="1" ht="12" customHeight="1" x14ac:dyDescent="0.2">
      <c r="B7" s="46" t="s">
        <v>66</v>
      </c>
      <c r="C7" s="45" t="s">
        <v>65</v>
      </c>
      <c r="D7" s="55">
        <v>110</v>
      </c>
      <c r="E7" s="51">
        <v>50.76</v>
      </c>
      <c r="F7" s="48">
        <v>166.68</v>
      </c>
      <c r="G7" s="48">
        <v>17.98</v>
      </c>
      <c r="H7" s="48">
        <v>4.34</v>
      </c>
      <c r="I7" s="48">
        <v>14</v>
      </c>
      <c r="J7" s="1"/>
    </row>
    <row r="8" spans="2:10" s="3" customFormat="1" ht="12" customHeight="1" x14ac:dyDescent="0.2">
      <c r="B8" s="46" t="s">
        <v>56</v>
      </c>
      <c r="C8" s="45" t="s">
        <v>58</v>
      </c>
      <c r="D8" s="55">
        <v>150</v>
      </c>
      <c r="E8" s="51">
        <v>14.42</v>
      </c>
      <c r="F8" s="19">
        <v>233.7</v>
      </c>
      <c r="G8" s="19">
        <v>8.1999999999999993</v>
      </c>
      <c r="H8" s="19">
        <v>6.3</v>
      </c>
      <c r="I8" s="19">
        <v>35.9</v>
      </c>
      <c r="J8" s="1"/>
    </row>
    <row r="9" spans="2:10" s="3" customFormat="1" ht="12" customHeight="1" x14ac:dyDescent="0.2">
      <c r="B9" s="46" t="s">
        <v>28</v>
      </c>
      <c r="C9" s="45" t="s">
        <v>59</v>
      </c>
      <c r="D9" s="22">
        <v>200</v>
      </c>
      <c r="E9" s="51">
        <v>1.83</v>
      </c>
      <c r="F9" s="49">
        <v>26.8</v>
      </c>
      <c r="G9" s="49">
        <v>0.2</v>
      </c>
      <c r="H9" s="49">
        <v>0</v>
      </c>
      <c r="I9" s="49">
        <v>6.4</v>
      </c>
      <c r="J9" s="1"/>
    </row>
    <row r="10" spans="2:10" s="3" customFormat="1" ht="12.95" customHeight="1" x14ac:dyDescent="0.2">
      <c r="B10" s="47" t="s">
        <v>38</v>
      </c>
      <c r="C10" s="16" t="s">
        <v>14</v>
      </c>
      <c r="D10" s="56">
        <v>30</v>
      </c>
      <c r="E10" s="51">
        <v>1.95</v>
      </c>
      <c r="F10" s="50">
        <v>2.2999999999999998</v>
      </c>
      <c r="G10" s="50">
        <v>0.3</v>
      </c>
      <c r="H10" s="50">
        <v>14.75</v>
      </c>
      <c r="I10" s="50">
        <v>70.3</v>
      </c>
      <c r="J10" s="1"/>
    </row>
    <row r="11" spans="2:10" s="3" customFormat="1" ht="12.95" customHeight="1" x14ac:dyDescent="0.2">
      <c r="B11" s="47" t="s">
        <v>38</v>
      </c>
      <c r="C11" s="44" t="s">
        <v>37</v>
      </c>
      <c r="D11" s="54">
        <v>30</v>
      </c>
      <c r="E11" s="51">
        <v>1.89</v>
      </c>
      <c r="F11" s="15">
        <v>51.2</v>
      </c>
      <c r="G11" s="15">
        <v>2</v>
      </c>
      <c r="H11" s="15">
        <v>0.4</v>
      </c>
      <c r="I11" s="15">
        <v>10</v>
      </c>
      <c r="J11" s="1"/>
    </row>
    <row r="12" spans="2:10" s="3" customFormat="1" ht="15" customHeight="1" x14ac:dyDescent="0.2">
      <c r="B12" s="13"/>
      <c r="E12" s="22"/>
      <c r="J12" s="2"/>
    </row>
    <row r="13" spans="2:10" s="3" customFormat="1" ht="14.25" customHeight="1" x14ac:dyDescent="0.2">
      <c r="B13" s="71" t="s">
        <v>2</v>
      </c>
      <c r="C13" s="72"/>
      <c r="D13" s="36">
        <f>SUM(D6:D11)</f>
        <v>720</v>
      </c>
      <c r="E13" s="52">
        <f>SUM(E6:E12)</f>
        <v>80.06</v>
      </c>
      <c r="F13" s="36">
        <f>SUM(F6:F11)</f>
        <v>597.48</v>
      </c>
      <c r="G13" s="36">
        <f>SUM(G6:G11)</f>
        <v>53.379999999999995</v>
      </c>
      <c r="H13" s="36">
        <f>SUM(H6:H11)</f>
        <v>54.689999999999991</v>
      </c>
      <c r="I13" s="36">
        <f>SUM(I6:I11)</f>
        <v>192.89999999999998</v>
      </c>
      <c r="J13" s="2"/>
    </row>
    <row r="14" spans="2:10" s="3" customFormat="1" ht="14.25" customHeight="1" x14ac:dyDescent="0.2">
      <c r="B14" s="20"/>
      <c r="C14" s="20"/>
      <c r="D14" s="21"/>
      <c r="E14" s="21"/>
      <c r="F14" s="21"/>
      <c r="G14" s="21"/>
      <c r="H14" s="21"/>
      <c r="I14" s="21"/>
      <c r="J14" s="2"/>
    </row>
    <row r="15" spans="2:10" s="6" customFormat="1" ht="24" customHeight="1" x14ac:dyDescent="0.2">
      <c r="B15" s="60" t="s">
        <v>3</v>
      </c>
      <c r="C15" s="60" t="s">
        <v>0</v>
      </c>
      <c r="D15" s="62" t="s">
        <v>4</v>
      </c>
      <c r="E15" s="8" t="s">
        <v>64</v>
      </c>
      <c r="F15" s="62" t="s">
        <v>8</v>
      </c>
      <c r="G15" s="64" t="s">
        <v>1</v>
      </c>
      <c r="H15" s="65"/>
      <c r="I15" s="66"/>
      <c r="J15" s="5"/>
    </row>
    <row r="16" spans="2:10" s="38" customFormat="1" ht="48" customHeight="1" x14ac:dyDescent="0.2">
      <c r="B16" s="61"/>
      <c r="C16" s="61"/>
      <c r="D16" s="63"/>
      <c r="E16" s="8"/>
      <c r="F16" s="63"/>
      <c r="G16" s="9" t="s">
        <v>5</v>
      </c>
      <c r="H16" s="9" t="s">
        <v>6</v>
      </c>
      <c r="I16" s="9" t="s">
        <v>7</v>
      </c>
      <c r="J16" s="7"/>
    </row>
    <row r="17" spans="2:10" ht="15" customHeight="1" x14ac:dyDescent="0.2">
      <c r="B17" s="67" t="s">
        <v>10</v>
      </c>
      <c r="C17" s="68"/>
      <c r="D17" s="68"/>
      <c r="E17" s="68"/>
      <c r="F17" s="68"/>
      <c r="G17" s="68"/>
      <c r="H17" s="68"/>
      <c r="I17" s="68"/>
      <c r="J17" s="1"/>
    </row>
    <row r="18" spans="2:10" s="3" customFormat="1" ht="12" customHeight="1" x14ac:dyDescent="0.2">
      <c r="B18" s="10"/>
      <c r="C18" s="11" t="s">
        <v>11</v>
      </c>
      <c r="D18" s="12"/>
      <c r="E18" s="12"/>
      <c r="F18" s="12"/>
      <c r="G18" s="12"/>
      <c r="H18" s="12"/>
      <c r="I18" s="12"/>
      <c r="J18" s="1"/>
    </row>
    <row r="19" spans="2:10" s="3" customFormat="1" ht="12.95" customHeight="1" x14ac:dyDescent="0.2">
      <c r="B19" s="40" t="s">
        <v>29</v>
      </c>
      <c r="C19" s="16" t="s">
        <v>18</v>
      </c>
      <c r="D19" s="17">
        <v>200</v>
      </c>
      <c r="E19" s="51">
        <v>12.29</v>
      </c>
      <c r="F19" s="17" t="s">
        <v>30</v>
      </c>
      <c r="G19" s="17">
        <v>4.7</v>
      </c>
      <c r="H19" s="17">
        <v>5.7</v>
      </c>
      <c r="I19" s="17">
        <v>10.1</v>
      </c>
      <c r="J19" s="1"/>
    </row>
    <row r="20" spans="2:10" s="3" customFormat="1" ht="12.95" customHeight="1" x14ac:dyDescent="0.2">
      <c r="B20" s="18" t="s">
        <v>52</v>
      </c>
      <c r="C20" s="16" t="s">
        <v>60</v>
      </c>
      <c r="D20" s="19">
        <v>90</v>
      </c>
      <c r="E20" s="51">
        <v>64.63</v>
      </c>
      <c r="F20" s="19">
        <v>208.8</v>
      </c>
      <c r="G20" s="19">
        <v>15.18</v>
      </c>
      <c r="H20" s="19">
        <v>14.74</v>
      </c>
      <c r="I20" s="19">
        <v>3.6</v>
      </c>
      <c r="J20" s="1"/>
    </row>
    <row r="21" spans="2:10" s="3" customFormat="1" ht="12.95" customHeight="1" x14ac:dyDescent="0.2">
      <c r="B21" s="18" t="s">
        <v>33</v>
      </c>
      <c r="C21" s="16" t="s">
        <v>61</v>
      </c>
      <c r="D21" s="17">
        <v>150</v>
      </c>
      <c r="E21" s="51">
        <v>12.28</v>
      </c>
      <c r="F21" s="17">
        <v>196.8</v>
      </c>
      <c r="G21" s="17">
        <v>5.3</v>
      </c>
      <c r="H21" s="17">
        <v>4.9000000000000004</v>
      </c>
      <c r="I21" s="17">
        <v>32.799999999999997</v>
      </c>
      <c r="J21" s="1"/>
    </row>
    <row r="22" spans="2:10" s="3" customFormat="1" ht="12.95" customHeight="1" x14ac:dyDescent="0.2">
      <c r="B22" s="13" t="s">
        <v>40</v>
      </c>
      <c r="C22" s="14" t="s">
        <v>41</v>
      </c>
      <c r="D22" s="19">
        <v>200</v>
      </c>
      <c r="E22" s="51">
        <v>6.71</v>
      </c>
      <c r="F22" s="15">
        <v>41.6</v>
      </c>
      <c r="G22" s="15">
        <v>0.2</v>
      </c>
      <c r="H22" s="15">
        <v>0.1</v>
      </c>
      <c r="I22" s="15">
        <v>9.9</v>
      </c>
      <c r="J22" s="1"/>
    </row>
    <row r="23" spans="2:10" s="3" customFormat="1" ht="15" customHeight="1" x14ac:dyDescent="0.2">
      <c r="B23" s="13" t="s">
        <v>38</v>
      </c>
      <c r="C23" s="16" t="s">
        <v>14</v>
      </c>
      <c r="D23" s="50">
        <v>30</v>
      </c>
      <c r="E23" s="51">
        <v>1.95</v>
      </c>
      <c r="F23" s="50">
        <v>2.2999999999999998</v>
      </c>
      <c r="G23" s="50">
        <v>0.3</v>
      </c>
      <c r="H23" s="50">
        <v>14.75</v>
      </c>
      <c r="I23" s="50">
        <v>70.3</v>
      </c>
      <c r="J23" s="2"/>
    </row>
    <row r="24" spans="2:10" s="3" customFormat="1" ht="15" customHeight="1" x14ac:dyDescent="0.2">
      <c r="B24" s="13" t="s">
        <v>38</v>
      </c>
      <c r="C24" s="44" t="s">
        <v>37</v>
      </c>
      <c r="D24" s="15">
        <v>30</v>
      </c>
      <c r="E24" s="51">
        <v>1.89</v>
      </c>
      <c r="F24" s="15">
        <v>51.2</v>
      </c>
      <c r="G24" s="15">
        <v>2</v>
      </c>
      <c r="H24" s="15">
        <v>0.4</v>
      </c>
      <c r="I24" s="15">
        <v>10</v>
      </c>
      <c r="J24" s="2"/>
    </row>
    <row r="25" spans="2:10" s="4" customFormat="1" ht="14.25" customHeight="1" x14ac:dyDescent="0.2">
      <c r="B25" s="71" t="s">
        <v>2</v>
      </c>
      <c r="C25" s="72"/>
      <c r="D25" s="36">
        <f t="shared" ref="D25:I25" si="0">SUM(D19:D24)</f>
        <v>700</v>
      </c>
      <c r="E25" s="52">
        <f t="shared" si="0"/>
        <v>99.749999999999986</v>
      </c>
      <c r="F25" s="36">
        <f t="shared" si="0"/>
        <v>500.70000000000005</v>
      </c>
      <c r="G25" s="36">
        <f t="shared" si="0"/>
        <v>27.68</v>
      </c>
      <c r="H25" s="36">
        <f t="shared" si="0"/>
        <v>40.590000000000003</v>
      </c>
      <c r="I25" s="36">
        <f t="shared" si="0"/>
        <v>136.69999999999999</v>
      </c>
      <c r="J25" s="2"/>
    </row>
    <row r="26" spans="2:10" s="3" customFormat="1" x14ac:dyDescent="0.2">
      <c r="B26" s="23"/>
      <c r="C26" s="22"/>
      <c r="D26" s="23"/>
      <c r="E26" s="23"/>
      <c r="F26" s="23"/>
      <c r="G26" s="23"/>
      <c r="H26" s="23"/>
      <c r="I26" s="23"/>
    </row>
    <row r="27" spans="2:10" s="3" customFormat="1" ht="9" customHeight="1" x14ac:dyDescent="0.2">
      <c r="B27" s="23"/>
      <c r="C27" s="22"/>
      <c r="D27" s="23"/>
      <c r="E27" s="23"/>
      <c r="F27" s="23"/>
      <c r="G27" s="23"/>
      <c r="H27" s="23"/>
      <c r="I27" s="23"/>
    </row>
    <row r="28" spans="2:10" s="6" customFormat="1" ht="24" customHeight="1" x14ac:dyDescent="0.2">
      <c r="B28" s="60" t="s">
        <v>3</v>
      </c>
      <c r="C28" s="60" t="s">
        <v>0</v>
      </c>
      <c r="D28" s="62" t="s">
        <v>4</v>
      </c>
      <c r="E28" s="8" t="s">
        <v>64</v>
      </c>
      <c r="F28" s="62" t="s">
        <v>8</v>
      </c>
      <c r="G28" s="64" t="s">
        <v>1</v>
      </c>
      <c r="H28" s="65"/>
      <c r="I28" s="66"/>
      <c r="J28" s="5"/>
    </row>
    <row r="29" spans="2:10" s="6" customFormat="1" ht="45" customHeight="1" x14ac:dyDescent="0.2">
      <c r="B29" s="61"/>
      <c r="C29" s="61"/>
      <c r="D29" s="63"/>
      <c r="E29" s="8"/>
      <c r="F29" s="63"/>
      <c r="G29" s="9" t="s">
        <v>5</v>
      </c>
      <c r="H29" s="9" t="s">
        <v>6</v>
      </c>
      <c r="I29" s="9" t="s">
        <v>7</v>
      </c>
      <c r="J29" s="7"/>
    </row>
    <row r="30" spans="2:10" ht="15" customHeight="1" x14ac:dyDescent="0.2">
      <c r="B30" s="67" t="s">
        <v>15</v>
      </c>
      <c r="C30" s="68"/>
      <c r="D30" s="68"/>
      <c r="E30" s="68"/>
      <c r="F30" s="68"/>
      <c r="G30" s="68"/>
      <c r="H30" s="68"/>
      <c r="I30" s="68"/>
      <c r="J30" s="1"/>
    </row>
    <row r="31" spans="2:10" s="3" customFormat="1" ht="12" customHeight="1" x14ac:dyDescent="0.2">
      <c r="B31" s="24"/>
      <c r="C31" s="25" t="s">
        <v>11</v>
      </c>
      <c r="D31" s="26"/>
      <c r="E31" s="43"/>
      <c r="F31" s="43"/>
      <c r="G31" s="26"/>
      <c r="H31" s="26"/>
      <c r="I31" s="26"/>
      <c r="J31" s="1"/>
    </row>
    <row r="32" spans="2:10" s="3" customFormat="1" ht="12.95" customHeight="1" x14ac:dyDescent="0.2">
      <c r="B32" s="13" t="s">
        <v>43</v>
      </c>
      <c r="C32" s="16" t="s">
        <v>44</v>
      </c>
      <c r="D32" s="17">
        <v>200</v>
      </c>
      <c r="E32" s="51">
        <v>9.57</v>
      </c>
      <c r="F32" s="17">
        <v>133.1</v>
      </c>
      <c r="G32" s="17">
        <v>6.7</v>
      </c>
      <c r="H32" s="17">
        <v>4.5999999999999996</v>
      </c>
      <c r="I32" s="17">
        <v>16.3</v>
      </c>
      <c r="J32" s="1"/>
    </row>
    <row r="33" spans="2:10" s="3" customFormat="1" ht="21" customHeight="1" x14ac:dyDescent="0.2">
      <c r="B33" s="18" t="s">
        <v>47</v>
      </c>
      <c r="C33" s="16" t="s">
        <v>49</v>
      </c>
      <c r="D33" s="19">
        <v>90</v>
      </c>
      <c r="E33" s="51">
        <v>23.66</v>
      </c>
      <c r="F33" s="19">
        <v>131.80000000000001</v>
      </c>
      <c r="G33" s="19">
        <v>12.28</v>
      </c>
      <c r="H33" s="19">
        <v>6.65</v>
      </c>
      <c r="I33" s="19">
        <v>5.6</v>
      </c>
    </row>
    <row r="34" spans="2:10" s="3" customFormat="1" ht="12.95" customHeight="1" x14ac:dyDescent="0.2">
      <c r="B34" s="18" t="s">
        <v>42</v>
      </c>
      <c r="C34" s="16" t="s">
        <v>12</v>
      </c>
      <c r="D34" s="19">
        <v>150</v>
      </c>
      <c r="E34" s="51">
        <v>17.79</v>
      </c>
      <c r="F34" s="19">
        <v>139.4</v>
      </c>
      <c r="G34" s="19">
        <v>3.1</v>
      </c>
      <c r="H34" s="19">
        <v>5.3</v>
      </c>
      <c r="I34" s="19">
        <v>19.8</v>
      </c>
    </row>
    <row r="35" spans="2:10" s="3" customFormat="1" ht="12.95" customHeight="1" x14ac:dyDescent="0.2">
      <c r="B35" s="18" t="s">
        <v>28</v>
      </c>
      <c r="C35" s="16" t="s">
        <v>27</v>
      </c>
      <c r="D35" s="17">
        <v>200</v>
      </c>
      <c r="E35" s="51">
        <v>1.83</v>
      </c>
      <c r="F35" s="17">
        <v>26.8</v>
      </c>
      <c r="G35" s="17">
        <v>0.2</v>
      </c>
      <c r="H35" s="17">
        <v>0</v>
      </c>
      <c r="I35" s="17">
        <v>6.4</v>
      </c>
      <c r="J35" s="1"/>
    </row>
    <row r="36" spans="2:10" s="3" customFormat="1" ht="15" customHeight="1" x14ac:dyDescent="0.2">
      <c r="B36" s="13" t="s">
        <v>38</v>
      </c>
      <c r="C36" s="16" t="s">
        <v>14</v>
      </c>
      <c r="D36" s="50">
        <v>30</v>
      </c>
      <c r="E36" s="51">
        <v>1.95</v>
      </c>
      <c r="F36" s="50">
        <v>2.2999999999999998</v>
      </c>
      <c r="G36" s="50">
        <v>0.3</v>
      </c>
      <c r="H36" s="50">
        <v>14.75</v>
      </c>
      <c r="I36" s="50">
        <v>70.3</v>
      </c>
      <c r="J36" s="2"/>
    </row>
    <row r="37" spans="2:10" s="3" customFormat="1" ht="15" customHeight="1" x14ac:dyDescent="0.2">
      <c r="B37" s="13" t="s">
        <v>38</v>
      </c>
      <c r="C37" s="44" t="s">
        <v>37</v>
      </c>
      <c r="D37" s="15">
        <v>30</v>
      </c>
      <c r="E37" s="51">
        <v>1.89</v>
      </c>
      <c r="F37" s="15">
        <v>51.2</v>
      </c>
      <c r="G37" s="15">
        <v>2</v>
      </c>
      <c r="H37" s="15">
        <v>0.4</v>
      </c>
      <c r="I37" s="15">
        <v>10</v>
      </c>
      <c r="J37" s="2"/>
    </row>
    <row r="38" spans="2:10" s="4" customFormat="1" ht="14.25" customHeight="1" x14ac:dyDescent="0.2">
      <c r="B38" s="71" t="s">
        <v>2</v>
      </c>
      <c r="C38" s="72"/>
      <c r="D38" s="36">
        <f t="shared" ref="D38:I38" si="1">SUM(D32:D37)</f>
        <v>700</v>
      </c>
      <c r="E38" s="52">
        <f t="shared" si="1"/>
        <v>56.690000000000005</v>
      </c>
      <c r="F38" s="36">
        <f t="shared" si="1"/>
        <v>484.59999999999997</v>
      </c>
      <c r="G38" s="36">
        <f t="shared" si="1"/>
        <v>24.580000000000002</v>
      </c>
      <c r="H38" s="36">
        <f t="shared" si="1"/>
        <v>31.7</v>
      </c>
      <c r="I38" s="36">
        <f t="shared" si="1"/>
        <v>128.4</v>
      </c>
      <c r="J38" s="2"/>
    </row>
    <row r="39" spans="2:10" s="3" customFormat="1" ht="12" customHeight="1" x14ac:dyDescent="0.2">
      <c r="B39" s="23"/>
      <c r="C39" s="22"/>
      <c r="D39" s="23"/>
      <c r="E39" s="23"/>
      <c r="F39" s="23"/>
      <c r="G39" s="23"/>
      <c r="H39" s="23"/>
      <c r="I39" s="23"/>
    </row>
    <row r="40" spans="2:10" s="6" customFormat="1" ht="27" customHeight="1" x14ac:dyDescent="0.2">
      <c r="B40" s="60" t="s">
        <v>3</v>
      </c>
      <c r="C40" s="60" t="s">
        <v>0</v>
      </c>
      <c r="D40" s="62" t="s">
        <v>4</v>
      </c>
      <c r="E40" s="8" t="s">
        <v>64</v>
      </c>
      <c r="F40" s="62" t="s">
        <v>8</v>
      </c>
      <c r="G40" s="64" t="s">
        <v>1</v>
      </c>
      <c r="H40" s="65"/>
      <c r="I40" s="66"/>
      <c r="J40" s="5"/>
    </row>
    <row r="41" spans="2:10" s="6" customFormat="1" ht="42.75" customHeight="1" x14ac:dyDescent="0.2">
      <c r="B41" s="61"/>
      <c r="C41" s="61"/>
      <c r="D41" s="63"/>
      <c r="E41" s="8"/>
      <c r="F41" s="63"/>
      <c r="G41" s="9" t="s">
        <v>5</v>
      </c>
      <c r="H41" s="9" t="s">
        <v>6</v>
      </c>
      <c r="I41" s="9" t="s">
        <v>7</v>
      </c>
      <c r="J41" s="7"/>
    </row>
    <row r="42" spans="2:10" ht="15" customHeight="1" x14ac:dyDescent="0.2">
      <c r="B42" s="67" t="s">
        <v>17</v>
      </c>
      <c r="C42" s="68"/>
      <c r="D42" s="68"/>
      <c r="E42" s="68"/>
      <c r="F42" s="68"/>
      <c r="G42" s="68"/>
      <c r="H42" s="68"/>
      <c r="I42" s="68"/>
      <c r="J42" s="1"/>
    </row>
    <row r="43" spans="2:10" s="3" customFormat="1" ht="12" customHeight="1" x14ac:dyDescent="0.2">
      <c r="B43" s="10"/>
      <c r="C43" s="11" t="s">
        <v>11</v>
      </c>
      <c r="D43" s="12"/>
      <c r="E43" s="12"/>
      <c r="F43" s="12"/>
      <c r="G43" s="12"/>
      <c r="H43" s="12"/>
      <c r="I43" s="12"/>
      <c r="J43" s="1"/>
    </row>
    <row r="44" spans="2:10" s="3" customFormat="1" ht="21.75" customHeight="1" x14ac:dyDescent="0.2">
      <c r="B44" s="13" t="s">
        <v>45</v>
      </c>
      <c r="C44" s="14" t="s">
        <v>46</v>
      </c>
      <c r="D44" s="15">
        <v>200</v>
      </c>
      <c r="E44" s="51">
        <v>8.14</v>
      </c>
      <c r="F44" s="15">
        <v>119.6</v>
      </c>
      <c r="G44" s="15">
        <v>5.2</v>
      </c>
      <c r="H44" s="15">
        <v>2.8</v>
      </c>
      <c r="I44" s="15">
        <v>18.5</v>
      </c>
      <c r="J44" s="1"/>
    </row>
    <row r="45" spans="2:10" s="3" customFormat="1" ht="15" customHeight="1" x14ac:dyDescent="0.2">
      <c r="B45" s="13" t="s">
        <v>31</v>
      </c>
      <c r="C45" s="14" t="s">
        <v>32</v>
      </c>
      <c r="D45" s="19">
        <v>90</v>
      </c>
      <c r="E45" s="51">
        <v>55.39</v>
      </c>
      <c r="F45" s="19">
        <v>188.32</v>
      </c>
      <c r="G45" s="19">
        <v>13.5</v>
      </c>
      <c r="H45" s="19">
        <v>13.95</v>
      </c>
      <c r="I45" s="19">
        <v>2.12</v>
      </c>
      <c r="J45" s="1"/>
    </row>
    <row r="46" spans="2:10" s="3" customFormat="1" ht="13.5" customHeight="1" x14ac:dyDescent="0.2">
      <c r="B46" s="13" t="s">
        <v>54</v>
      </c>
      <c r="C46" s="14" t="s">
        <v>55</v>
      </c>
      <c r="D46" s="19">
        <v>150</v>
      </c>
      <c r="E46" s="51">
        <v>14.2</v>
      </c>
      <c r="F46" s="19">
        <v>203.5</v>
      </c>
      <c r="G46" s="19">
        <v>3.6</v>
      </c>
      <c r="H46" s="19">
        <v>4.8</v>
      </c>
      <c r="I46" s="19">
        <v>36.4</v>
      </c>
      <c r="J46" s="1"/>
    </row>
    <row r="47" spans="2:10" s="3" customFormat="1" ht="12.95" customHeight="1" x14ac:dyDescent="0.2">
      <c r="B47" s="18" t="s">
        <v>39</v>
      </c>
      <c r="C47" s="16" t="s">
        <v>13</v>
      </c>
      <c r="D47" s="17">
        <v>200</v>
      </c>
      <c r="E47" s="51">
        <v>6.03</v>
      </c>
      <c r="F47" s="17">
        <v>81</v>
      </c>
      <c r="G47" s="17">
        <v>0.5</v>
      </c>
      <c r="H47" s="17">
        <v>0</v>
      </c>
      <c r="I47" s="17">
        <v>19.8</v>
      </c>
      <c r="J47" s="1"/>
    </row>
    <row r="48" spans="2:10" s="3" customFormat="1" ht="13.5" customHeight="1" x14ac:dyDescent="0.2">
      <c r="B48" s="13" t="s">
        <v>38</v>
      </c>
      <c r="C48" s="16" t="s">
        <v>14</v>
      </c>
      <c r="D48" s="50">
        <v>30</v>
      </c>
      <c r="E48" s="51">
        <v>1.95</v>
      </c>
      <c r="F48" s="50">
        <v>2.2999999999999998</v>
      </c>
      <c r="G48" s="50">
        <v>0.3</v>
      </c>
      <c r="H48" s="50">
        <v>14.75</v>
      </c>
      <c r="I48" s="50">
        <v>70.3</v>
      </c>
      <c r="J48" s="2"/>
    </row>
    <row r="49" spans="2:10" s="3" customFormat="1" ht="15" customHeight="1" x14ac:dyDescent="0.2">
      <c r="B49" s="13" t="s">
        <v>38</v>
      </c>
      <c r="C49" s="44" t="s">
        <v>37</v>
      </c>
      <c r="D49" s="15">
        <v>30</v>
      </c>
      <c r="E49" s="51">
        <v>1.89</v>
      </c>
      <c r="F49" s="15">
        <v>51.2</v>
      </c>
      <c r="G49" s="15">
        <v>2</v>
      </c>
      <c r="H49" s="15">
        <v>0.4</v>
      </c>
      <c r="I49" s="15">
        <v>10</v>
      </c>
      <c r="J49" s="2"/>
    </row>
    <row r="50" spans="2:10" s="4" customFormat="1" ht="14.25" customHeight="1" x14ac:dyDescent="0.2">
      <c r="B50" s="71" t="s">
        <v>2</v>
      </c>
      <c r="C50" s="72"/>
      <c r="D50" s="36">
        <f t="shared" ref="D50:I50" si="2">SUM(D44:D49)</f>
        <v>700</v>
      </c>
      <c r="E50" s="36">
        <f t="shared" si="2"/>
        <v>87.600000000000009</v>
      </c>
      <c r="F50" s="36">
        <f t="shared" si="2"/>
        <v>645.91999999999996</v>
      </c>
      <c r="G50" s="36">
        <f t="shared" si="2"/>
        <v>25.1</v>
      </c>
      <c r="H50" s="36">
        <f t="shared" si="2"/>
        <v>36.699999999999996</v>
      </c>
      <c r="I50" s="36">
        <f t="shared" si="2"/>
        <v>157.12</v>
      </c>
      <c r="J50" s="2"/>
    </row>
    <row r="51" spans="2:10" s="3" customFormat="1" ht="14.25" customHeight="1" x14ac:dyDescent="0.2">
      <c r="B51" s="20"/>
      <c r="C51" s="20"/>
      <c r="D51" s="27"/>
      <c r="E51" s="27"/>
      <c r="F51" s="27"/>
      <c r="G51" s="27"/>
      <c r="H51" s="27"/>
      <c r="I51" s="27"/>
      <c r="J51" s="2"/>
    </row>
    <row r="53" spans="2:10" s="6" customFormat="1" ht="24" customHeight="1" x14ac:dyDescent="0.2">
      <c r="B53" s="60" t="s">
        <v>3</v>
      </c>
      <c r="C53" s="60" t="s">
        <v>0</v>
      </c>
      <c r="D53" s="62" t="s">
        <v>4</v>
      </c>
      <c r="E53" s="8" t="s">
        <v>64</v>
      </c>
      <c r="F53" s="62" t="s">
        <v>8</v>
      </c>
      <c r="G53" s="64" t="s">
        <v>1</v>
      </c>
      <c r="H53" s="65"/>
      <c r="I53" s="66"/>
      <c r="J53" s="5"/>
    </row>
    <row r="54" spans="2:10" s="6" customFormat="1" ht="44.25" customHeight="1" x14ac:dyDescent="0.2">
      <c r="B54" s="61"/>
      <c r="C54" s="61"/>
      <c r="D54" s="63"/>
      <c r="E54" s="8"/>
      <c r="F54" s="63"/>
      <c r="G54" s="9" t="s">
        <v>5</v>
      </c>
      <c r="H54" s="9" t="s">
        <v>6</v>
      </c>
      <c r="I54" s="9" t="s">
        <v>7</v>
      </c>
      <c r="J54" s="7"/>
    </row>
    <row r="55" spans="2:10" ht="15" customHeight="1" x14ac:dyDescent="0.2">
      <c r="B55" s="67" t="s">
        <v>19</v>
      </c>
      <c r="C55" s="68"/>
      <c r="D55" s="68"/>
      <c r="E55" s="68"/>
      <c r="F55" s="68"/>
      <c r="G55" s="68"/>
      <c r="H55" s="68"/>
      <c r="I55" s="68"/>
      <c r="J55" s="1"/>
    </row>
    <row r="56" spans="2:10" s="3" customFormat="1" ht="12" customHeight="1" x14ac:dyDescent="0.2">
      <c r="B56" s="10"/>
      <c r="C56" s="11" t="s">
        <v>11</v>
      </c>
      <c r="D56" s="12"/>
      <c r="E56" s="12"/>
      <c r="F56" s="12"/>
      <c r="G56" s="12"/>
      <c r="H56" s="12"/>
      <c r="I56" s="12"/>
      <c r="J56" s="1"/>
    </row>
    <row r="57" spans="2:10" s="4" customFormat="1" ht="15.75" customHeight="1" x14ac:dyDescent="0.2">
      <c r="B57" s="42" t="s">
        <v>29</v>
      </c>
      <c r="C57" s="14" t="s">
        <v>18</v>
      </c>
      <c r="D57" s="15">
        <v>200</v>
      </c>
      <c r="E57" s="51">
        <v>12.29</v>
      </c>
      <c r="F57" s="15" t="s">
        <v>30</v>
      </c>
      <c r="G57" s="15">
        <v>4.7</v>
      </c>
      <c r="H57" s="15">
        <v>5.7</v>
      </c>
      <c r="I57" s="15">
        <v>10.1</v>
      </c>
      <c r="J57" s="2"/>
    </row>
    <row r="58" spans="2:10" s="3" customFormat="1" ht="12" customHeight="1" x14ac:dyDescent="0.2">
      <c r="B58" s="46" t="s">
        <v>66</v>
      </c>
      <c r="C58" s="45" t="s">
        <v>65</v>
      </c>
      <c r="D58" s="19">
        <v>110</v>
      </c>
      <c r="E58" s="51">
        <v>50.76</v>
      </c>
      <c r="F58" s="48">
        <v>166.68</v>
      </c>
      <c r="G58" s="48">
        <v>17.98</v>
      </c>
      <c r="H58" s="48">
        <v>4.34</v>
      </c>
      <c r="I58" s="48">
        <v>14</v>
      </c>
      <c r="J58" s="1"/>
    </row>
    <row r="59" spans="2:10" s="3" customFormat="1" ht="12.95" customHeight="1" x14ac:dyDescent="0.2">
      <c r="B59" s="18" t="s">
        <v>48</v>
      </c>
      <c r="C59" s="16" t="s">
        <v>16</v>
      </c>
      <c r="D59" s="17">
        <v>150</v>
      </c>
      <c r="E59" s="51">
        <v>11.31</v>
      </c>
      <c r="F59" s="17">
        <v>225.8</v>
      </c>
      <c r="G59" s="17">
        <v>6.4</v>
      </c>
      <c r="H59" s="17">
        <v>6.5</v>
      </c>
      <c r="I59" s="17">
        <v>35.5</v>
      </c>
      <c r="J59" s="1"/>
    </row>
    <row r="60" spans="2:10" s="4" customFormat="1" ht="12.95" customHeight="1" x14ac:dyDescent="0.2">
      <c r="B60" s="18" t="s">
        <v>28</v>
      </c>
      <c r="C60" s="16" t="s">
        <v>27</v>
      </c>
      <c r="D60" s="17">
        <v>200</v>
      </c>
      <c r="E60" s="51">
        <v>1.83</v>
      </c>
      <c r="F60" s="17">
        <v>26.8</v>
      </c>
      <c r="G60" s="17">
        <v>0.2</v>
      </c>
      <c r="H60" s="17">
        <v>0</v>
      </c>
      <c r="I60" s="17">
        <v>6.4</v>
      </c>
      <c r="J60" s="2"/>
    </row>
    <row r="61" spans="2:10" s="4" customFormat="1" ht="12.75" customHeight="1" x14ac:dyDescent="0.2">
      <c r="B61" s="13" t="s">
        <v>38</v>
      </c>
      <c r="C61" s="16" t="s">
        <v>14</v>
      </c>
      <c r="D61" s="15">
        <v>60</v>
      </c>
      <c r="E61" s="51">
        <v>1.95</v>
      </c>
      <c r="F61" s="15">
        <v>140.6</v>
      </c>
      <c r="G61" s="15">
        <v>4.5999999999999996</v>
      </c>
      <c r="H61" s="15">
        <v>0.5</v>
      </c>
      <c r="I61" s="15">
        <v>29.5</v>
      </c>
      <c r="J61" s="2"/>
    </row>
    <row r="62" spans="2:10" s="4" customFormat="1" ht="13.5" customHeight="1" x14ac:dyDescent="0.2">
      <c r="B62" s="13" t="s">
        <v>38</v>
      </c>
      <c r="C62" s="44" t="s">
        <v>37</v>
      </c>
      <c r="D62" s="15">
        <v>30</v>
      </c>
      <c r="E62" s="51">
        <v>1.89</v>
      </c>
      <c r="F62" s="15">
        <v>51.2</v>
      </c>
      <c r="G62" s="15">
        <v>2</v>
      </c>
      <c r="H62" s="15">
        <v>0.4</v>
      </c>
      <c r="I62" s="15">
        <v>10</v>
      </c>
      <c r="J62" s="2"/>
    </row>
    <row r="63" spans="2:10" s="3" customFormat="1" ht="14.25" customHeight="1" x14ac:dyDescent="0.2">
      <c r="B63" s="74" t="s">
        <v>2</v>
      </c>
      <c r="C63" s="75"/>
      <c r="D63" s="36">
        <f t="shared" ref="D63:I63" si="3">SUM(D57:D62)</f>
        <v>750</v>
      </c>
      <c r="E63" s="22">
        <f t="shared" si="3"/>
        <v>80.03</v>
      </c>
      <c r="F63" s="36">
        <f t="shared" si="3"/>
        <v>611.08000000000004</v>
      </c>
      <c r="G63" s="36">
        <f t="shared" si="3"/>
        <v>35.879999999999995</v>
      </c>
      <c r="H63" s="36">
        <f t="shared" si="3"/>
        <v>17.439999999999998</v>
      </c>
      <c r="I63" s="36">
        <f t="shared" si="3"/>
        <v>105.5</v>
      </c>
      <c r="J63" s="2"/>
    </row>
    <row r="64" spans="2:10" s="3" customFormat="1" ht="14.25" customHeight="1" x14ac:dyDescent="0.2">
      <c r="B64" s="20"/>
      <c r="C64" s="20"/>
      <c r="D64" s="29"/>
      <c r="E64" s="29"/>
      <c r="F64" s="29"/>
      <c r="G64" s="29"/>
      <c r="H64" s="29"/>
      <c r="I64" s="29"/>
      <c r="J64" s="2"/>
    </row>
    <row r="66" spans="2:10" s="6" customFormat="1" ht="24" customHeight="1" x14ac:dyDescent="0.2">
      <c r="B66" s="60" t="s">
        <v>3</v>
      </c>
      <c r="C66" s="60" t="s">
        <v>0</v>
      </c>
      <c r="D66" s="62" t="s">
        <v>4</v>
      </c>
      <c r="E66" s="8" t="s">
        <v>64</v>
      </c>
      <c r="F66" s="62" t="s">
        <v>8</v>
      </c>
      <c r="G66" s="64" t="s">
        <v>1</v>
      </c>
      <c r="H66" s="65"/>
      <c r="I66" s="66"/>
      <c r="J66" s="5"/>
    </row>
    <row r="67" spans="2:10" s="6" customFormat="1" ht="21" customHeight="1" x14ac:dyDescent="0.2">
      <c r="B67" s="61"/>
      <c r="C67" s="61"/>
      <c r="D67" s="63"/>
      <c r="E67" s="8"/>
      <c r="F67" s="63"/>
      <c r="G67" s="9" t="s">
        <v>5</v>
      </c>
      <c r="H67" s="9" t="s">
        <v>6</v>
      </c>
      <c r="I67" s="9" t="s">
        <v>7</v>
      </c>
      <c r="J67" s="7"/>
    </row>
    <row r="68" spans="2:10" ht="15" customHeight="1" x14ac:dyDescent="0.2">
      <c r="B68" s="67" t="s">
        <v>20</v>
      </c>
      <c r="C68" s="68"/>
      <c r="D68" s="68"/>
      <c r="E68" s="68"/>
      <c r="F68" s="68"/>
      <c r="G68" s="68"/>
      <c r="H68" s="68"/>
      <c r="I68" s="68"/>
      <c r="J68" s="1"/>
    </row>
    <row r="69" spans="2:10" s="3" customFormat="1" ht="12" customHeight="1" x14ac:dyDescent="0.2">
      <c r="B69" s="10"/>
      <c r="C69" s="11" t="s">
        <v>11</v>
      </c>
      <c r="D69" s="12"/>
      <c r="E69" s="12"/>
      <c r="F69" s="12"/>
      <c r="G69" s="12"/>
      <c r="H69" s="12"/>
      <c r="I69" s="12"/>
      <c r="J69" s="1"/>
    </row>
    <row r="70" spans="2:10" s="3" customFormat="1" ht="12.95" customHeight="1" x14ac:dyDescent="0.2">
      <c r="B70" s="13" t="s">
        <v>43</v>
      </c>
      <c r="C70" s="16" t="s">
        <v>44</v>
      </c>
      <c r="D70" s="17">
        <v>200</v>
      </c>
      <c r="E70" s="51">
        <v>9.57</v>
      </c>
      <c r="F70" s="17">
        <v>133.1</v>
      </c>
      <c r="G70" s="17">
        <v>6.7</v>
      </c>
      <c r="H70" s="17">
        <v>4.5999999999999996</v>
      </c>
      <c r="I70" s="17">
        <v>16.3</v>
      </c>
      <c r="J70" s="1"/>
    </row>
    <row r="71" spans="2:10" s="3" customFormat="1" ht="12" customHeight="1" x14ac:dyDescent="0.2">
      <c r="B71" s="18" t="s">
        <v>50</v>
      </c>
      <c r="C71" s="16" t="s">
        <v>51</v>
      </c>
      <c r="D71" s="19">
        <v>100</v>
      </c>
      <c r="E71" s="51">
        <v>41.24</v>
      </c>
      <c r="F71" s="19">
        <v>126.4</v>
      </c>
      <c r="G71" s="19">
        <v>14.1</v>
      </c>
      <c r="H71" s="19">
        <v>5.7</v>
      </c>
      <c r="I71" s="19">
        <v>4.4000000000000004</v>
      </c>
      <c r="J71" s="1"/>
    </row>
    <row r="72" spans="2:10" s="3" customFormat="1" ht="12" customHeight="1" x14ac:dyDescent="0.2">
      <c r="B72" s="18" t="s">
        <v>56</v>
      </c>
      <c r="C72" s="16" t="s">
        <v>57</v>
      </c>
      <c r="D72" s="19">
        <v>150</v>
      </c>
      <c r="E72" s="51">
        <v>14.42</v>
      </c>
      <c r="F72" s="19">
        <v>233.7</v>
      </c>
      <c r="G72" s="19">
        <v>8.1999999999999993</v>
      </c>
      <c r="H72" s="19">
        <v>6.3</v>
      </c>
      <c r="I72" s="19">
        <v>35.9</v>
      </c>
      <c r="J72" s="1"/>
    </row>
    <row r="73" spans="2:10" s="3" customFormat="1" ht="12.95" customHeight="1" x14ac:dyDescent="0.2">
      <c r="B73" s="18" t="s">
        <v>39</v>
      </c>
      <c r="C73" s="16" t="s">
        <v>13</v>
      </c>
      <c r="D73" s="17">
        <v>200</v>
      </c>
      <c r="E73" s="51">
        <v>6.03</v>
      </c>
      <c r="F73" s="17">
        <v>81</v>
      </c>
      <c r="G73" s="17">
        <v>0.5</v>
      </c>
      <c r="H73" s="17">
        <v>0</v>
      </c>
      <c r="I73" s="17">
        <v>19.8</v>
      </c>
      <c r="J73" s="1"/>
    </row>
    <row r="74" spans="2:10" s="4" customFormat="1" ht="12.75" customHeight="1" x14ac:dyDescent="0.2">
      <c r="B74" s="13" t="s">
        <v>38</v>
      </c>
      <c r="C74" s="16" t="s">
        <v>14</v>
      </c>
      <c r="D74" s="50">
        <v>30</v>
      </c>
      <c r="E74" s="51">
        <v>1.95</v>
      </c>
      <c r="F74" s="50">
        <v>2.2999999999999998</v>
      </c>
      <c r="G74" s="50">
        <v>0.3</v>
      </c>
      <c r="H74" s="50">
        <v>14.75</v>
      </c>
      <c r="I74" s="50">
        <v>70.3</v>
      </c>
      <c r="J74" s="2"/>
    </row>
    <row r="75" spans="2:10" s="4" customFormat="1" ht="13.5" customHeight="1" x14ac:dyDescent="0.2">
      <c r="B75" s="13" t="s">
        <v>38</v>
      </c>
      <c r="C75" s="44" t="s">
        <v>37</v>
      </c>
      <c r="D75" s="15">
        <v>30</v>
      </c>
      <c r="E75" s="51">
        <v>1.89</v>
      </c>
      <c r="F75" s="15">
        <v>51.2</v>
      </c>
      <c r="G75" s="15">
        <v>2</v>
      </c>
      <c r="H75" s="15">
        <v>0.4</v>
      </c>
      <c r="I75" s="15">
        <v>10</v>
      </c>
      <c r="J75" s="2"/>
    </row>
    <row r="76" spans="2:10" s="3" customFormat="1" ht="14.25" customHeight="1" x14ac:dyDescent="0.2">
      <c r="B76" s="69" t="s">
        <v>2</v>
      </c>
      <c r="C76" s="70"/>
      <c r="D76" s="37">
        <f t="shared" ref="D76:I76" si="4">SUM(D70:D75)</f>
        <v>710</v>
      </c>
      <c r="E76" s="53">
        <f t="shared" si="4"/>
        <v>75.100000000000009</v>
      </c>
      <c r="F76" s="37">
        <f t="shared" si="4"/>
        <v>627.70000000000005</v>
      </c>
      <c r="G76" s="37">
        <f t="shared" si="4"/>
        <v>31.8</v>
      </c>
      <c r="H76" s="37">
        <f t="shared" si="4"/>
        <v>31.75</v>
      </c>
      <c r="I76" s="37">
        <f t="shared" si="4"/>
        <v>156.69999999999999</v>
      </c>
      <c r="J76" s="2"/>
    </row>
    <row r="77" spans="2:10" s="3" customFormat="1" ht="14.25" customHeight="1" x14ac:dyDescent="0.2">
      <c r="B77" s="20"/>
      <c r="C77" s="20"/>
      <c r="D77" s="21"/>
      <c r="E77" s="21"/>
      <c r="F77" s="21"/>
      <c r="G77" s="21"/>
      <c r="H77" s="21"/>
      <c r="I77" s="21"/>
      <c r="J77" s="2"/>
    </row>
    <row r="78" spans="2:10" s="3" customFormat="1" ht="14.25" customHeight="1" x14ac:dyDescent="0.2">
      <c r="B78" s="20"/>
      <c r="C78" s="20"/>
      <c r="D78" s="21"/>
      <c r="E78" s="21"/>
      <c r="F78" s="21"/>
      <c r="G78" s="21"/>
      <c r="H78" s="21"/>
      <c r="I78" s="21"/>
      <c r="J78" s="2"/>
    </row>
    <row r="79" spans="2:10" s="3" customFormat="1" ht="14.25" customHeight="1" x14ac:dyDescent="0.2">
      <c r="B79" s="20"/>
      <c r="C79" s="20"/>
      <c r="D79" s="21"/>
      <c r="E79" s="21"/>
      <c r="F79" s="21"/>
      <c r="G79" s="21"/>
      <c r="H79" s="21"/>
      <c r="I79" s="21"/>
      <c r="J79" s="2"/>
    </row>
    <row r="80" spans="2:10" s="3" customFormat="1" ht="14.25" customHeight="1" x14ac:dyDescent="0.2">
      <c r="B80" s="20"/>
      <c r="C80" s="20"/>
      <c r="D80" s="21"/>
      <c r="E80" s="21"/>
      <c r="F80" s="21"/>
      <c r="G80" s="21"/>
      <c r="H80" s="21"/>
      <c r="I80" s="21"/>
      <c r="J80" s="2"/>
    </row>
    <row r="81" spans="2:10" s="3" customFormat="1" x14ac:dyDescent="0.2">
      <c r="B81" s="23"/>
      <c r="C81" s="22"/>
      <c r="D81" s="23"/>
      <c r="E81" s="23"/>
      <c r="F81" s="23"/>
      <c r="G81" s="23"/>
      <c r="H81" s="23"/>
      <c r="I81" s="23"/>
    </row>
    <row r="82" spans="2:10" s="3" customFormat="1" x14ac:dyDescent="0.2">
      <c r="B82" s="23"/>
      <c r="C82" s="22"/>
      <c r="D82" s="23"/>
      <c r="E82" s="23"/>
      <c r="F82" s="23"/>
      <c r="G82" s="23"/>
      <c r="H82" s="23"/>
      <c r="I82" s="23"/>
    </row>
    <row r="83" spans="2:10" s="6" customFormat="1" ht="24" customHeight="1" x14ac:dyDescent="0.2">
      <c r="B83" s="60" t="s">
        <v>3</v>
      </c>
      <c r="C83" s="60" t="s">
        <v>0</v>
      </c>
      <c r="D83" s="62" t="s">
        <v>4</v>
      </c>
      <c r="E83" s="8" t="s">
        <v>64</v>
      </c>
      <c r="F83" s="62" t="s">
        <v>8</v>
      </c>
      <c r="G83" s="64" t="s">
        <v>1</v>
      </c>
      <c r="H83" s="65"/>
      <c r="I83" s="66"/>
      <c r="J83" s="5"/>
    </row>
    <row r="84" spans="2:10" s="6" customFormat="1" ht="21" customHeight="1" x14ac:dyDescent="0.2">
      <c r="B84" s="61"/>
      <c r="C84" s="61"/>
      <c r="D84" s="63"/>
      <c r="E84" s="8"/>
      <c r="F84" s="63"/>
      <c r="G84" s="9" t="s">
        <v>5</v>
      </c>
      <c r="H84" s="9" t="s">
        <v>6</v>
      </c>
      <c r="I84" s="9" t="s">
        <v>7</v>
      </c>
      <c r="J84" s="7"/>
    </row>
    <row r="85" spans="2:10" ht="15" customHeight="1" x14ac:dyDescent="0.2">
      <c r="B85" s="67" t="s">
        <v>21</v>
      </c>
      <c r="C85" s="68"/>
      <c r="D85" s="68"/>
      <c r="E85" s="68"/>
      <c r="F85" s="68"/>
      <c r="G85" s="68"/>
      <c r="H85" s="68"/>
      <c r="I85" s="68"/>
      <c r="J85" s="1"/>
    </row>
    <row r="86" spans="2:10" s="3" customFormat="1" ht="12" customHeight="1" x14ac:dyDescent="0.2">
      <c r="B86" s="24"/>
      <c r="C86" s="25" t="s">
        <v>11</v>
      </c>
      <c r="D86" s="26"/>
      <c r="E86" s="43"/>
      <c r="F86" s="43"/>
      <c r="G86" s="26"/>
      <c r="H86" s="26"/>
      <c r="I86" s="26"/>
      <c r="J86" s="1"/>
    </row>
    <row r="87" spans="2:10" s="4" customFormat="1" ht="18" customHeight="1" x14ac:dyDescent="0.2">
      <c r="B87" s="13" t="s">
        <v>62</v>
      </c>
      <c r="C87" s="14" t="s">
        <v>63</v>
      </c>
      <c r="D87" s="15">
        <v>200</v>
      </c>
      <c r="E87" s="51">
        <v>9.57</v>
      </c>
      <c r="F87" s="15">
        <v>116.8</v>
      </c>
      <c r="G87" s="15">
        <v>24.7</v>
      </c>
      <c r="H87" s="15">
        <v>28.9</v>
      </c>
      <c r="I87" s="15">
        <v>56.3</v>
      </c>
      <c r="J87" s="2"/>
    </row>
    <row r="88" spans="2:10" s="4" customFormat="1" ht="16.5" customHeight="1" x14ac:dyDescent="0.2">
      <c r="B88" s="13" t="s">
        <v>31</v>
      </c>
      <c r="C88" s="14" t="s">
        <v>32</v>
      </c>
      <c r="D88" s="19">
        <v>90</v>
      </c>
      <c r="E88" s="51">
        <v>41.24</v>
      </c>
      <c r="F88" s="19">
        <v>188.32</v>
      </c>
      <c r="G88" s="19">
        <v>13.5</v>
      </c>
      <c r="H88" s="19">
        <v>13.95</v>
      </c>
      <c r="I88" s="19">
        <v>2.12</v>
      </c>
      <c r="J88" s="2"/>
    </row>
    <row r="89" spans="2:10" s="4" customFormat="1" ht="12" customHeight="1" x14ac:dyDescent="0.2">
      <c r="B89" s="13" t="s">
        <v>33</v>
      </c>
      <c r="C89" s="14" t="s">
        <v>34</v>
      </c>
      <c r="D89" s="19">
        <v>150</v>
      </c>
      <c r="E89" s="51">
        <v>14.42</v>
      </c>
      <c r="F89" s="19">
        <v>196.8</v>
      </c>
      <c r="G89" s="19">
        <v>5.3</v>
      </c>
      <c r="H89" s="19">
        <v>4.9000000000000004</v>
      </c>
      <c r="I89" s="19">
        <v>32.799999999999997</v>
      </c>
      <c r="J89" s="2"/>
    </row>
    <row r="90" spans="2:10" s="4" customFormat="1" ht="12.95" customHeight="1" x14ac:dyDescent="0.2">
      <c r="B90" s="18" t="s">
        <v>28</v>
      </c>
      <c r="C90" s="16" t="s">
        <v>27</v>
      </c>
      <c r="D90" s="17">
        <v>200</v>
      </c>
      <c r="E90" s="51">
        <v>6.03</v>
      </c>
      <c r="F90" s="17">
        <v>26.8</v>
      </c>
      <c r="G90" s="17">
        <v>0.2</v>
      </c>
      <c r="H90" s="17">
        <v>0</v>
      </c>
      <c r="I90" s="17">
        <v>6.4</v>
      </c>
      <c r="J90" s="2"/>
    </row>
    <row r="91" spans="2:10" s="4" customFormat="1" ht="12.75" customHeight="1" x14ac:dyDescent="0.2">
      <c r="B91" s="13" t="s">
        <v>38</v>
      </c>
      <c r="C91" s="16" t="s">
        <v>14</v>
      </c>
      <c r="D91" s="50">
        <v>30</v>
      </c>
      <c r="E91" s="51">
        <v>1.95</v>
      </c>
      <c r="F91" s="50">
        <v>2.2999999999999998</v>
      </c>
      <c r="G91" s="50">
        <v>0.3</v>
      </c>
      <c r="H91" s="50">
        <v>14.75</v>
      </c>
      <c r="I91" s="50">
        <v>70.3</v>
      </c>
      <c r="J91" s="2"/>
    </row>
    <row r="92" spans="2:10" s="4" customFormat="1" ht="13.5" customHeight="1" x14ac:dyDescent="0.2">
      <c r="B92" s="13" t="s">
        <v>38</v>
      </c>
      <c r="C92" s="44" t="s">
        <v>37</v>
      </c>
      <c r="D92" s="15">
        <v>30</v>
      </c>
      <c r="E92" s="51">
        <v>1.89</v>
      </c>
      <c r="F92" s="15">
        <v>51.2</v>
      </c>
      <c r="G92" s="15">
        <v>2</v>
      </c>
      <c r="H92" s="15">
        <v>0.4</v>
      </c>
      <c r="I92" s="15">
        <v>10</v>
      </c>
      <c r="J92" s="2"/>
    </row>
    <row r="93" spans="2:10" s="3" customFormat="1" ht="14.25" customHeight="1" x14ac:dyDescent="0.2">
      <c r="B93" s="69" t="s">
        <v>2</v>
      </c>
      <c r="C93" s="70"/>
      <c r="D93" s="37">
        <f t="shared" ref="D93:I93" si="5">SUM(D87:D92)</f>
        <v>700</v>
      </c>
      <c r="E93" s="53">
        <f t="shared" si="5"/>
        <v>75.100000000000009</v>
      </c>
      <c r="F93" s="37">
        <f t="shared" si="5"/>
        <v>582.22</v>
      </c>
      <c r="G93" s="37">
        <f t="shared" si="5"/>
        <v>46</v>
      </c>
      <c r="H93" s="37">
        <f t="shared" si="5"/>
        <v>62.899999999999991</v>
      </c>
      <c r="I93" s="37">
        <f t="shared" si="5"/>
        <v>177.92000000000002</v>
      </c>
      <c r="J93" s="2"/>
    </row>
    <row r="94" spans="2:10" s="3" customFormat="1" x14ac:dyDescent="0.2">
      <c r="B94" s="23"/>
      <c r="C94" s="22"/>
      <c r="D94" s="23"/>
      <c r="E94" s="23"/>
      <c r="F94" s="23"/>
      <c r="G94" s="23"/>
      <c r="H94" s="23"/>
      <c r="I94" s="23"/>
    </row>
    <row r="95" spans="2:10" s="3" customFormat="1" x14ac:dyDescent="0.2">
      <c r="B95" s="23"/>
      <c r="C95" s="22"/>
      <c r="D95" s="23"/>
      <c r="E95" s="23"/>
      <c r="F95" s="23"/>
      <c r="G95" s="23"/>
      <c r="H95" s="23"/>
      <c r="I95" s="23"/>
    </row>
    <row r="96" spans="2:10" s="6" customFormat="1" ht="24" customHeight="1" x14ac:dyDescent="0.2">
      <c r="B96" s="60" t="s">
        <v>3</v>
      </c>
      <c r="C96" s="60" t="s">
        <v>0</v>
      </c>
      <c r="D96" s="62" t="s">
        <v>4</v>
      </c>
      <c r="E96" s="8" t="s">
        <v>64</v>
      </c>
      <c r="F96" s="62" t="s">
        <v>8</v>
      </c>
      <c r="G96" s="64" t="s">
        <v>1</v>
      </c>
      <c r="H96" s="65"/>
      <c r="I96" s="66"/>
      <c r="J96" s="5"/>
    </row>
    <row r="97" spans="2:10" s="6" customFormat="1" ht="21" customHeight="1" x14ac:dyDescent="0.2">
      <c r="B97" s="61"/>
      <c r="C97" s="61"/>
      <c r="D97" s="63"/>
      <c r="E97" s="8"/>
      <c r="F97" s="63"/>
      <c r="G97" s="9" t="s">
        <v>5</v>
      </c>
      <c r="H97" s="9" t="s">
        <v>6</v>
      </c>
      <c r="I97" s="9" t="s">
        <v>7</v>
      </c>
      <c r="J97" s="7"/>
    </row>
    <row r="98" spans="2:10" ht="15" customHeight="1" x14ac:dyDescent="0.2">
      <c r="B98" s="67" t="s">
        <v>22</v>
      </c>
      <c r="C98" s="68"/>
      <c r="D98" s="68"/>
      <c r="E98" s="68"/>
      <c r="F98" s="68"/>
      <c r="G98" s="68"/>
      <c r="H98" s="68"/>
      <c r="I98" s="68"/>
      <c r="J98" s="1"/>
    </row>
    <row r="99" spans="2:10" s="3" customFormat="1" ht="12" customHeight="1" x14ac:dyDescent="0.2">
      <c r="B99" s="10"/>
      <c r="C99" s="11" t="s">
        <v>11</v>
      </c>
      <c r="D99" s="12"/>
      <c r="E99" s="12"/>
      <c r="F99" s="12"/>
      <c r="G99" s="12"/>
      <c r="H99" s="12"/>
      <c r="I99" s="12"/>
      <c r="J99" s="1"/>
    </row>
    <row r="100" spans="2:10" s="3" customFormat="1" ht="12" customHeight="1" x14ac:dyDescent="0.2">
      <c r="B100" s="40" t="s">
        <v>29</v>
      </c>
      <c r="C100" s="16" t="s">
        <v>18</v>
      </c>
      <c r="D100" s="17">
        <v>200</v>
      </c>
      <c r="E100" s="51">
        <v>12.29</v>
      </c>
      <c r="F100" s="17">
        <v>110.4</v>
      </c>
      <c r="G100" s="17">
        <v>4.7</v>
      </c>
      <c r="H100" s="17">
        <v>5.7</v>
      </c>
      <c r="I100" s="17">
        <v>10.1</v>
      </c>
      <c r="J100" s="1"/>
    </row>
    <row r="101" spans="2:10" s="3" customFormat="1" ht="21" customHeight="1" x14ac:dyDescent="0.2">
      <c r="B101" s="18" t="s">
        <v>47</v>
      </c>
      <c r="C101" s="16" t="s">
        <v>49</v>
      </c>
      <c r="D101" s="19">
        <v>90</v>
      </c>
      <c r="E101" s="51">
        <v>23.66</v>
      </c>
      <c r="F101" s="19">
        <v>131.80000000000001</v>
      </c>
      <c r="G101" s="19">
        <v>12.28</v>
      </c>
      <c r="H101" s="19">
        <v>6.65</v>
      </c>
      <c r="I101" s="19">
        <v>5.6</v>
      </c>
      <c r="J101" s="1"/>
    </row>
    <row r="102" spans="2:10" s="3" customFormat="1" ht="12.95" customHeight="1" x14ac:dyDescent="0.2">
      <c r="B102" s="18" t="s">
        <v>42</v>
      </c>
      <c r="C102" s="16" t="s">
        <v>12</v>
      </c>
      <c r="D102" s="19">
        <v>150</v>
      </c>
      <c r="E102" s="51">
        <v>17.79</v>
      </c>
      <c r="F102" s="19">
        <v>139.4</v>
      </c>
      <c r="G102" s="19">
        <v>3.1</v>
      </c>
      <c r="H102" s="19">
        <v>5.3</v>
      </c>
      <c r="I102" s="19">
        <v>19.8</v>
      </c>
      <c r="J102" s="1"/>
    </row>
    <row r="103" spans="2:10" s="4" customFormat="1" ht="12.75" customHeight="1" x14ac:dyDescent="0.2">
      <c r="B103" s="13" t="s">
        <v>40</v>
      </c>
      <c r="C103" s="14" t="s">
        <v>41</v>
      </c>
      <c r="D103" s="19">
        <v>200</v>
      </c>
      <c r="E103" s="51">
        <v>6.71</v>
      </c>
      <c r="F103" s="15">
        <v>41.6</v>
      </c>
      <c r="G103" s="15">
        <v>0.2</v>
      </c>
      <c r="H103" s="15">
        <v>0.1</v>
      </c>
      <c r="I103" s="15">
        <v>9.9</v>
      </c>
      <c r="J103" s="2"/>
    </row>
    <row r="104" spans="2:10" s="4" customFormat="1" ht="13.5" customHeight="1" x14ac:dyDescent="0.2">
      <c r="B104" s="13" t="s">
        <v>38</v>
      </c>
      <c r="C104" s="16" t="s">
        <v>14</v>
      </c>
      <c r="D104" s="50">
        <v>30</v>
      </c>
      <c r="E104" s="51">
        <v>1.95</v>
      </c>
      <c r="F104" s="50">
        <v>2.2999999999999998</v>
      </c>
      <c r="G104" s="50">
        <v>0.3</v>
      </c>
      <c r="H104" s="50">
        <v>14.75</v>
      </c>
      <c r="I104" s="50">
        <v>70.3</v>
      </c>
      <c r="J104" s="2"/>
    </row>
    <row r="105" spans="2:10" s="3" customFormat="1" ht="14.25" customHeight="1" x14ac:dyDescent="0.2">
      <c r="B105" s="13" t="s">
        <v>38</v>
      </c>
      <c r="C105" s="44" t="s">
        <v>37</v>
      </c>
      <c r="D105" s="15">
        <v>30</v>
      </c>
      <c r="E105" s="51">
        <v>1.89</v>
      </c>
      <c r="F105" s="15">
        <v>51.2</v>
      </c>
      <c r="G105" s="15">
        <v>2</v>
      </c>
      <c r="H105" s="15">
        <v>0.4</v>
      </c>
      <c r="I105" s="15">
        <v>10</v>
      </c>
      <c r="J105" s="2"/>
    </row>
    <row r="106" spans="2:10" s="3" customFormat="1" ht="14.25" customHeight="1" x14ac:dyDescent="0.2">
      <c r="B106" s="58" t="s">
        <v>2</v>
      </c>
      <c r="C106" s="59"/>
      <c r="D106" s="36">
        <f t="shared" ref="D106:I106" si="6">SUM(D100:D105)</f>
        <v>700</v>
      </c>
      <c r="E106" s="52">
        <f t="shared" si="6"/>
        <v>64.290000000000006</v>
      </c>
      <c r="F106" s="36">
        <f t="shared" si="6"/>
        <v>476.70000000000005</v>
      </c>
      <c r="G106" s="36">
        <f t="shared" si="6"/>
        <v>22.580000000000002</v>
      </c>
      <c r="H106" s="36">
        <f t="shared" si="6"/>
        <v>32.9</v>
      </c>
      <c r="I106" s="36">
        <f t="shared" si="6"/>
        <v>125.69999999999999</v>
      </c>
      <c r="J106" s="2"/>
    </row>
    <row r="107" spans="2:10" s="3" customFormat="1" ht="14.25" customHeight="1" x14ac:dyDescent="0.2">
      <c r="B107" s="20"/>
      <c r="C107" s="20"/>
      <c r="D107" s="30"/>
      <c r="E107" s="30"/>
      <c r="F107" s="30"/>
      <c r="G107" s="31"/>
      <c r="H107" s="31"/>
      <c r="I107" s="31"/>
      <c r="J107" s="2"/>
    </row>
    <row r="108" spans="2:10" s="3" customFormat="1" ht="14.25" customHeight="1" x14ac:dyDescent="0.2">
      <c r="B108" s="20"/>
      <c r="C108" s="20"/>
      <c r="D108" s="30"/>
      <c r="E108" s="30"/>
      <c r="F108" s="30"/>
      <c r="G108" s="31"/>
      <c r="H108" s="31"/>
      <c r="I108" s="31"/>
      <c r="J108" s="2"/>
    </row>
    <row r="109" spans="2:10" s="3" customFormat="1" ht="14.25" customHeight="1" x14ac:dyDescent="0.2">
      <c r="B109" s="20"/>
      <c r="C109" s="20"/>
      <c r="D109" s="30"/>
      <c r="E109" s="30"/>
      <c r="F109" s="30"/>
      <c r="G109" s="31"/>
      <c r="H109" s="31"/>
      <c r="I109" s="31"/>
      <c r="J109" s="2"/>
    </row>
    <row r="110" spans="2:10" x14ac:dyDescent="0.2">
      <c r="B110" s="20"/>
      <c r="C110" s="20"/>
      <c r="D110" s="30"/>
      <c r="E110" s="30"/>
      <c r="F110" s="30"/>
      <c r="G110" s="31"/>
      <c r="H110" s="31"/>
      <c r="I110" s="31"/>
    </row>
    <row r="111" spans="2:10" ht="23.25" customHeight="1" x14ac:dyDescent="0.2">
      <c r="G111" s="32"/>
      <c r="H111" s="32"/>
      <c r="I111" s="32"/>
      <c r="J111" s="1"/>
    </row>
    <row r="112" spans="2:10" ht="23.25" customHeight="1" x14ac:dyDescent="0.2">
      <c r="G112" s="32"/>
      <c r="H112" s="32"/>
      <c r="I112" s="32"/>
      <c r="J112" s="1"/>
    </row>
    <row r="113" spans="2:10" s="6" customFormat="1" ht="24" customHeight="1" x14ac:dyDescent="0.2">
      <c r="B113" s="60" t="s">
        <v>3</v>
      </c>
      <c r="C113" s="60" t="s">
        <v>0</v>
      </c>
      <c r="D113" s="62" t="s">
        <v>4</v>
      </c>
      <c r="E113" s="8" t="s">
        <v>64</v>
      </c>
      <c r="F113" s="62" t="s">
        <v>8</v>
      </c>
      <c r="G113" s="64" t="s">
        <v>1</v>
      </c>
      <c r="H113" s="65"/>
      <c r="I113" s="66"/>
      <c r="J113" s="5"/>
    </row>
    <row r="114" spans="2:10" s="6" customFormat="1" ht="21" customHeight="1" x14ac:dyDescent="0.2">
      <c r="B114" s="61"/>
      <c r="C114" s="61"/>
      <c r="D114" s="63"/>
      <c r="E114" s="8"/>
      <c r="F114" s="63"/>
      <c r="G114" s="9" t="s">
        <v>5</v>
      </c>
      <c r="H114" s="9" t="s">
        <v>6</v>
      </c>
      <c r="I114" s="9" t="s">
        <v>7</v>
      </c>
      <c r="J114" s="7"/>
    </row>
    <row r="115" spans="2:10" s="3" customFormat="1" ht="12" customHeight="1" x14ac:dyDescent="0.2">
      <c r="B115" s="67" t="s">
        <v>23</v>
      </c>
      <c r="C115" s="68"/>
      <c r="D115" s="68"/>
      <c r="E115" s="68"/>
      <c r="F115" s="68"/>
      <c r="G115" s="68"/>
      <c r="H115" s="68"/>
      <c r="I115" s="68"/>
      <c r="J115" s="1"/>
    </row>
    <row r="116" spans="2:10" s="3" customFormat="1" ht="12" customHeight="1" x14ac:dyDescent="0.2">
      <c r="B116" s="33"/>
      <c r="C116" s="34" t="s">
        <v>11</v>
      </c>
      <c r="D116" s="76"/>
      <c r="E116" s="77"/>
      <c r="F116" s="77"/>
      <c r="G116" s="77"/>
      <c r="H116" s="77"/>
      <c r="I116" s="77"/>
      <c r="J116" s="1"/>
    </row>
    <row r="117" spans="2:10" s="3" customFormat="1" ht="24.75" customHeight="1" x14ac:dyDescent="0.2">
      <c r="B117" s="13" t="s">
        <v>45</v>
      </c>
      <c r="C117" s="14" t="s">
        <v>46</v>
      </c>
      <c r="D117" s="15">
        <v>200</v>
      </c>
      <c r="E117" s="51">
        <v>8.14</v>
      </c>
      <c r="F117" s="15">
        <v>119.6</v>
      </c>
      <c r="G117" s="15">
        <v>5.2</v>
      </c>
      <c r="H117" s="15">
        <v>2.8</v>
      </c>
      <c r="I117" s="15">
        <v>18.5</v>
      </c>
      <c r="J117" s="1"/>
    </row>
    <row r="118" spans="2:10" s="3" customFormat="1" ht="12" customHeight="1" x14ac:dyDescent="0.2">
      <c r="B118" s="18" t="s">
        <v>52</v>
      </c>
      <c r="C118" s="16" t="s">
        <v>53</v>
      </c>
      <c r="D118" s="19">
        <v>90</v>
      </c>
      <c r="E118" s="51">
        <v>64.63</v>
      </c>
      <c r="F118" s="19">
        <v>208.8</v>
      </c>
      <c r="G118" s="19">
        <v>15.18</v>
      </c>
      <c r="H118" s="19">
        <v>14.74</v>
      </c>
      <c r="I118" s="19">
        <v>3.6</v>
      </c>
      <c r="J118" s="1"/>
    </row>
    <row r="119" spans="2:10" s="3" customFormat="1" ht="12.95" customHeight="1" x14ac:dyDescent="0.2">
      <c r="B119" s="18" t="s">
        <v>48</v>
      </c>
      <c r="C119" s="16" t="s">
        <v>16</v>
      </c>
      <c r="D119" s="17">
        <v>150</v>
      </c>
      <c r="E119" s="51">
        <v>11.31</v>
      </c>
      <c r="F119" s="17">
        <v>225.8</v>
      </c>
      <c r="G119" s="17">
        <v>6.4</v>
      </c>
      <c r="H119" s="17">
        <v>6.5</v>
      </c>
      <c r="I119" s="17">
        <v>35.5</v>
      </c>
      <c r="J119" s="1"/>
    </row>
    <row r="120" spans="2:10" s="4" customFormat="1" ht="12.95" customHeight="1" x14ac:dyDescent="0.2">
      <c r="B120" s="18" t="s">
        <v>28</v>
      </c>
      <c r="C120" s="16" t="s">
        <v>27</v>
      </c>
      <c r="D120" s="17">
        <v>200</v>
      </c>
      <c r="E120" s="51">
        <v>1.83</v>
      </c>
      <c r="F120" s="17">
        <v>26.8</v>
      </c>
      <c r="G120" s="17">
        <v>0.2</v>
      </c>
      <c r="H120" s="17">
        <v>0</v>
      </c>
      <c r="I120" s="17">
        <v>6.4</v>
      </c>
      <c r="J120" s="2"/>
    </row>
    <row r="121" spans="2:10" s="4" customFormat="1" ht="12.75" customHeight="1" x14ac:dyDescent="0.2">
      <c r="B121" s="13" t="s">
        <v>38</v>
      </c>
      <c r="C121" s="16" t="s">
        <v>14</v>
      </c>
      <c r="D121" s="50">
        <v>30</v>
      </c>
      <c r="E121" s="51">
        <v>1.95</v>
      </c>
      <c r="F121" s="50">
        <v>2.2999999999999998</v>
      </c>
      <c r="G121" s="50">
        <v>0.3</v>
      </c>
      <c r="H121" s="50">
        <v>14.75</v>
      </c>
      <c r="I121" s="50">
        <v>70.3</v>
      </c>
      <c r="J121" s="2"/>
    </row>
    <row r="122" spans="2:10" s="4" customFormat="1" ht="13.5" customHeight="1" x14ac:dyDescent="0.2">
      <c r="B122" s="13" t="s">
        <v>38</v>
      </c>
      <c r="C122" s="44" t="s">
        <v>37</v>
      </c>
      <c r="D122" s="15">
        <v>30</v>
      </c>
      <c r="E122" s="51">
        <v>1.89</v>
      </c>
      <c r="F122" s="15">
        <v>51.2</v>
      </c>
      <c r="G122" s="15">
        <v>2</v>
      </c>
      <c r="H122" s="15">
        <v>0.4</v>
      </c>
      <c r="I122" s="15">
        <v>10</v>
      </c>
      <c r="J122" s="2"/>
    </row>
    <row r="123" spans="2:10" s="3" customFormat="1" ht="14.25" customHeight="1" x14ac:dyDescent="0.2">
      <c r="B123" s="58" t="s">
        <v>2</v>
      </c>
      <c r="C123" s="59"/>
      <c r="D123" s="37">
        <f t="shared" ref="D123:I123" si="7">SUM(D117:D122)</f>
        <v>700</v>
      </c>
      <c r="E123" s="53">
        <f t="shared" si="7"/>
        <v>89.75</v>
      </c>
      <c r="F123" s="37">
        <f t="shared" si="7"/>
        <v>634.5</v>
      </c>
      <c r="G123" s="37">
        <f t="shared" si="7"/>
        <v>29.28</v>
      </c>
      <c r="H123" s="37">
        <f t="shared" si="7"/>
        <v>39.19</v>
      </c>
      <c r="I123" s="37">
        <f t="shared" si="7"/>
        <v>144.30000000000001</v>
      </c>
      <c r="J123" s="2"/>
    </row>
    <row r="126" spans="2:10" s="6" customFormat="1" ht="24" customHeight="1" x14ac:dyDescent="0.2">
      <c r="B126" s="60" t="s">
        <v>3</v>
      </c>
      <c r="C126" s="60" t="s">
        <v>0</v>
      </c>
      <c r="D126" s="62" t="s">
        <v>4</v>
      </c>
      <c r="E126" s="8" t="s">
        <v>64</v>
      </c>
      <c r="F126" s="62" t="s">
        <v>8</v>
      </c>
      <c r="G126" s="64" t="s">
        <v>1</v>
      </c>
      <c r="H126" s="65"/>
      <c r="I126" s="66"/>
      <c r="J126" s="5"/>
    </row>
    <row r="127" spans="2:10" s="6" customFormat="1" ht="21" customHeight="1" x14ac:dyDescent="0.2">
      <c r="B127" s="61"/>
      <c r="C127" s="61"/>
      <c r="D127" s="63"/>
      <c r="E127" s="8"/>
      <c r="F127" s="63"/>
      <c r="G127" s="9" t="s">
        <v>5</v>
      </c>
      <c r="H127" s="9" t="s">
        <v>6</v>
      </c>
      <c r="I127" s="9" t="s">
        <v>7</v>
      </c>
      <c r="J127" s="7"/>
    </row>
    <row r="128" spans="2:10" ht="15" customHeight="1" x14ac:dyDescent="0.2">
      <c r="B128" s="67" t="s">
        <v>24</v>
      </c>
      <c r="C128" s="68"/>
      <c r="D128" s="68"/>
      <c r="E128" s="68"/>
      <c r="F128" s="68"/>
      <c r="G128" s="68"/>
      <c r="H128" s="68"/>
      <c r="I128" s="68"/>
      <c r="J128" s="1"/>
    </row>
    <row r="129" spans="2:10" s="3" customFormat="1" ht="12" customHeight="1" x14ac:dyDescent="0.2">
      <c r="B129" s="10"/>
      <c r="C129" s="11" t="s">
        <v>11</v>
      </c>
      <c r="D129" s="12"/>
      <c r="E129" s="12"/>
      <c r="F129" s="12"/>
      <c r="G129" s="12"/>
      <c r="H129" s="12"/>
      <c r="I129" s="12"/>
      <c r="J129" s="1"/>
    </row>
    <row r="130" spans="2:10" s="3" customFormat="1" ht="12.95" customHeight="1" x14ac:dyDescent="0.2">
      <c r="B130" s="13" t="s">
        <v>25</v>
      </c>
      <c r="C130" s="16" t="s">
        <v>26</v>
      </c>
      <c r="D130" s="17">
        <v>250</v>
      </c>
      <c r="E130" s="51">
        <v>8.51</v>
      </c>
      <c r="F130" s="17">
        <v>125.9</v>
      </c>
      <c r="G130" s="17">
        <v>6.8</v>
      </c>
      <c r="H130" s="17">
        <v>4.5999999999999996</v>
      </c>
      <c r="I130" s="17">
        <v>14.4</v>
      </c>
      <c r="J130" s="1"/>
    </row>
    <row r="131" spans="2:10" s="3" customFormat="1" ht="12" customHeight="1" x14ac:dyDescent="0.2">
      <c r="B131" s="18" t="s">
        <v>36</v>
      </c>
      <c r="C131" s="16" t="s">
        <v>35</v>
      </c>
      <c r="D131" s="19">
        <v>200</v>
      </c>
      <c r="E131" s="51">
        <v>65.8</v>
      </c>
      <c r="F131" s="19">
        <v>314.60000000000002</v>
      </c>
      <c r="G131" s="19">
        <v>27.3</v>
      </c>
      <c r="H131" s="19">
        <v>8.1</v>
      </c>
      <c r="I131" s="19">
        <v>33.200000000000003</v>
      </c>
      <c r="J131" s="1"/>
    </row>
    <row r="132" spans="2:10" s="3" customFormat="1" ht="12.95" customHeight="1" x14ac:dyDescent="0.2">
      <c r="B132" s="18" t="s">
        <v>39</v>
      </c>
      <c r="C132" s="16" t="s">
        <v>13</v>
      </c>
      <c r="D132" s="17">
        <v>200</v>
      </c>
      <c r="E132" s="51">
        <v>6.03</v>
      </c>
      <c r="F132" s="17">
        <v>81</v>
      </c>
      <c r="G132" s="17">
        <v>0.5</v>
      </c>
      <c r="H132" s="17">
        <v>0</v>
      </c>
      <c r="I132" s="17">
        <v>19.8</v>
      </c>
      <c r="J132" s="1"/>
    </row>
    <row r="133" spans="2:10" s="4" customFormat="1" ht="12.75" customHeight="1" x14ac:dyDescent="0.2">
      <c r="B133" s="13" t="s">
        <v>38</v>
      </c>
      <c r="C133" s="16" t="s">
        <v>14</v>
      </c>
      <c r="D133" s="50">
        <v>30</v>
      </c>
      <c r="E133" s="51">
        <v>1.95</v>
      </c>
      <c r="F133" s="50">
        <v>2.2999999999999998</v>
      </c>
      <c r="G133" s="50">
        <v>0.3</v>
      </c>
      <c r="H133" s="50">
        <v>14.75</v>
      </c>
      <c r="I133" s="50">
        <v>70.3</v>
      </c>
      <c r="J133" s="2"/>
    </row>
    <row r="134" spans="2:10" s="4" customFormat="1" ht="13.5" customHeight="1" x14ac:dyDescent="0.2">
      <c r="B134" s="13" t="s">
        <v>38</v>
      </c>
      <c r="C134" s="44" t="s">
        <v>37</v>
      </c>
      <c r="D134" s="15">
        <v>30</v>
      </c>
      <c r="E134" s="51">
        <v>1.89</v>
      </c>
      <c r="F134" s="15">
        <v>51.2</v>
      </c>
      <c r="G134" s="15">
        <v>2</v>
      </c>
      <c r="H134" s="15">
        <v>0.4</v>
      </c>
      <c r="I134" s="15">
        <v>10</v>
      </c>
      <c r="J134" s="2"/>
    </row>
    <row r="135" spans="2:10" s="3" customFormat="1" ht="14.25" customHeight="1" x14ac:dyDescent="0.2">
      <c r="B135" s="58" t="s">
        <v>2</v>
      </c>
      <c r="C135" s="59"/>
      <c r="D135" s="37">
        <f t="shared" ref="D135:I135" si="8">SUM(D130:D134)</f>
        <v>710</v>
      </c>
      <c r="E135" s="57">
        <f t="shared" si="8"/>
        <v>84.18</v>
      </c>
      <c r="F135" s="39">
        <f t="shared" si="8"/>
        <v>575</v>
      </c>
      <c r="G135" s="39">
        <f t="shared" si="8"/>
        <v>36.9</v>
      </c>
      <c r="H135" s="39">
        <f t="shared" si="8"/>
        <v>27.849999999999998</v>
      </c>
      <c r="I135" s="39">
        <f t="shared" si="8"/>
        <v>147.69999999999999</v>
      </c>
      <c r="J135" s="2"/>
    </row>
  </sheetData>
  <mergeCells count="72">
    <mergeCell ref="F40:F41"/>
    <mergeCell ref="F28:F29"/>
    <mergeCell ref="F15:F16"/>
    <mergeCell ref="B42:I42"/>
    <mergeCell ref="B50:C50"/>
    <mergeCell ref="B30:I30"/>
    <mergeCell ref="B38:C38"/>
    <mergeCell ref="B40:B41"/>
    <mergeCell ref="C40:C41"/>
    <mergeCell ref="D40:D41"/>
    <mergeCell ref="G40:I40"/>
    <mergeCell ref="B28:B29"/>
    <mergeCell ref="C28:C29"/>
    <mergeCell ref="D28:D29"/>
    <mergeCell ref="G28:I28"/>
    <mergeCell ref="B123:C123"/>
    <mergeCell ref="B113:B114"/>
    <mergeCell ref="C113:C114"/>
    <mergeCell ref="D113:D114"/>
    <mergeCell ref="G113:I113"/>
    <mergeCell ref="D116:I116"/>
    <mergeCell ref="F113:F114"/>
    <mergeCell ref="B98:I98"/>
    <mergeCell ref="B106:C106"/>
    <mergeCell ref="B115:I115"/>
    <mergeCell ref="B85:I85"/>
    <mergeCell ref="B93:C93"/>
    <mergeCell ref="B96:B97"/>
    <mergeCell ref="C96:C97"/>
    <mergeCell ref="D96:D97"/>
    <mergeCell ref="G96:I96"/>
    <mergeCell ref="F96:F97"/>
    <mergeCell ref="B63:C63"/>
    <mergeCell ref="B66:B67"/>
    <mergeCell ref="C66:C67"/>
    <mergeCell ref="D66:D67"/>
    <mergeCell ref="G66:I66"/>
    <mergeCell ref="F66:F67"/>
    <mergeCell ref="B55:I55"/>
    <mergeCell ref="B53:B54"/>
    <mergeCell ref="C53:C54"/>
    <mergeCell ref="D53:D54"/>
    <mergeCell ref="G53:I53"/>
    <mergeCell ref="F53:F54"/>
    <mergeCell ref="B25:C25"/>
    <mergeCell ref="B1:I1"/>
    <mergeCell ref="F2:F3"/>
    <mergeCell ref="B2:B3"/>
    <mergeCell ref="C2:C3"/>
    <mergeCell ref="B4:I4"/>
    <mergeCell ref="B17:I17"/>
    <mergeCell ref="B15:B16"/>
    <mergeCell ref="C15:C16"/>
    <mergeCell ref="D15:D16"/>
    <mergeCell ref="G15:I15"/>
    <mergeCell ref="D2:D3"/>
    <mergeCell ref="G2:I2"/>
    <mergeCell ref="B13:C13"/>
    <mergeCell ref="B68:I68"/>
    <mergeCell ref="B76:C76"/>
    <mergeCell ref="B83:B84"/>
    <mergeCell ref="C83:C84"/>
    <mergeCell ref="D83:D84"/>
    <mergeCell ref="G83:I83"/>
    <mergeCell ref="F83:F84"/>
    <mergeCell ref="B135:C135"/>
    <mergeCell ref="B126:B127"/>
    <mergeCell ref="C126:C127"/>
    <mergeCell ref="D126:D127"/>
    <mergeCell ref="G126:I126"/>
    <mergeCell ref="F126:F127"/>
    <mergeCell ref="B128:I12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 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2024-08-12T08:02:14Z</cp:lastPrinted>
  <dcterms:created xsi:type="dcterms:W3CDTF">2021-02-25T20:31:15Z</dcterms:created>
  <dcterms:modified xsi:type="dcterms:W3CDTF">2024-09-11T16:41:02Z</dcterms:modified>
</cp:coreProperties>
</file>